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OH - TBS - OAc Fluorescence data\"/>
    </mc:Choice>
  </mc:AlternateContent>
  <bookViews>
    <workbookView xWindow="0" yWindow="0" windowWidth="23040" windowHeight="9084" activeTab="1"/>
  </bookViews>
  <sheets>
    <sheet name="Raw data - Spectra" sheetId="1" r:id="rId1"/>
    <sheet name="h2o2 ttration" sheetId="3" r:id="rId2"/>
    <sheet name="Time drive " sheetId="5" r:id="rId3"/>
    <sheet name="Sheet2" sheetId="6" r:id="rId4"/>
  </sheets>
  <externalReferences>
    <externalReference r:id="rId5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6" l="1"/>
  <c r="N18" i="6"/>
  <c r="N17" i="6"/>
  <c r="N16" i="6"/>
  <c r="N15" i="6"/>
  <c r="N14" i="6"/>
  <c r="L24" i="3" l="1"/>
  <c r="M16" i="3" l="1"/>
  <c r="M18" i="3"/>
  <c r="M19" i="3"/>
  <c r="M20" i="3"/>
  <c r="M21" i="3"/>
  <c r="M15" i="3"/>
</calcChain>
</file>

<file path=xl/sharedStrings.xml><?xml version="1.0" encoding="utf-8"?>
<sst xmlns="http://schemas.openxmlformats.org/spreadsheetml/2006/main" count="391" uniqueCount="64">
  <si>
    <t>User: USER</t>
  </si>
  <si>
    <t>Path: C:\Program Files (x86)\BMG\CLARIOstar\User\Data\</t>
  </si>
  <si>
    <t>Test ID: 60</t>
  </si>
  <si>
    <t>Test Name: Pinkment-OH spectra</t>
  </si>
  <si>
    <t>Date: 28/03/2017</t>
  </si>
  <si>
    <t>Time: 11:55:12</t>
  </si>
  <si>
    <t>ID1: tbs sensor</t>
  </si>
  <si>
    <t>ID2: both titrations</t>
  </si>
  <si>
    <t>ID3: 28032017</t>
  </si>
  <si>
    <t>Fluorescence (FI) spectrum</t>
  </si>
  <si>
    <t>Well
Row</t>
  </si>
  <si>
    <t>Well
Col</t>
  </si>
  <si>
    <t>Content</t>
  </si>
  <si>
    <t>Group</t>
  </si>
  <si>
    <t>Wavelength [nm]</t>
  </si>
  <si>
    <t>Blank B</t>
  </si>
  <si>
    <t>Negative control N</t>
  </si>
  <si>
    <t>B</t>
  </si>
  <si>
    <t>C</t>
  </si>
  <si>
    <t>D</t>
  </si>
  <si>
    <t>E</t>
  </si>
  <si>
    <t>F</t>
  </si>
  <si>
    <t>G</t>
  </si>
  <si>
    <t>Sensor Only</t>
  </si>
  <si>
    <t>TBAF Only</t>
  </si>
  <si>
    <t>H2O2 0.1 mM</t>
  </si>
  <si>
    <t>H2O2 0.5 mM</t>
  </si>
  <si>
    <t>H2O2 1 mM</t>
  </si>
  <si>
    <t>H2O2 1.5 mM</t>
  </si>
  <si>
    <t>Blank corrected based on Raw Data (Em Spectrum)</t>
  </si>
  <si>
    <t>without H2O2 in plate</t>
  </si>
  <si>
    <t>TBAF only</t>
  </si>
  <si>
    <t>h2o2 in plat</t>
  </si>
  <si>
    <t>TBAf only without H2O2 in plate</t>
  </si>
  <si>
    <t>Test ID: 59</t>
  </si>
  <si>
    <t>Test Name: Pinkment TBS Time</t>
  </si>
  <si>
    <t>Time: 09:12:56</t>
  </si>
  <si>
    <t>Fluorescence (FI)</t>
  </si>
  <si>
    <t>Blank corrected based on Raw Data (545-20/590-20)</t>
  </si>
  <si>
    <t>Time</t>
  </si>
  <si>
    <t xml:space="preserve">0 min </t>
  </si>
  <si>
    <t xml:space="preserve">5 min </t>
  </si>
  <si>
    <t xml:space="preserve">10 min </t>
  </si>
  <si>
    <t xml:space="preserve">15 min </t>
  </si>
  <si>
    <t xml:space="preserve">20 min </t>
  </si>
  <si>
    <t xml:space="preserve">25 min </t>
  </si>
  <si>
    <t xml:space="preserve">30 min </t>
  </si>
  <si>
    <t xml:space="preserve">35 min </t>
  </si>
  <si>
    <t xml:space="preserve">40 min </t>
  </si>
  <si>
    <t xml:space="preserve">45 min </t>
  </si>
  <si>
    <t xml:space="preserve">50 min </t>
  </si>
  <si>
    <t xml:space="preserve">55 min </t>
  </si>
  <si>
    <t xml:space="preserve">60 min </t>
  </si>
  <si>
    <t xml:space="preserve">65 min </t>
  </si>
  <si>
    <t xml:space="preserve">70 min </t>
  </si>
  <si>
    <t xml:space="preserve">75 min </t>
  </si>
  <si>
    <t xml:space="preserve">80 min </t>
  </si>
  <si>
    <t xml:space="preserve">85 min </t>
  </si>
  <si>
    <t xml:space="preserve">90 min </t>
  </si>
  <si>
    <t>TBAf only 10 mM</t>
  </si>
  <si>
    <t>0.1 mM h2o2</t>
  </si>
  <si>
    <t>0.5 mM h202</t>
  </si>
  <si>
    <t xml:space="preserve">1 mM h202 </t>
  </si>
  <si>
    <t>1.5 mM h202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</si>
</sst>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'h2o2 ttration'!$A$4:$B$4</c:f>
              <c:strCache>
                <c:ptCount val="2"/>
                <c:pt idx="0">
                  <c:v>F</c:v>
                </c:pt>
                <c:pt idx="1">
                  <c:v>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'h2o2 ttration'!$E$3:$EQ$3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ttration'!$E$4:$EQ$4</c:f>
              <c:numCache>
                <c:formatCode>General</c:formatCode>
                <c:ptCount val="14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7A-4817-BA4C-63E513F8721B}"/>
            </c:ext>
          </c:extLst>
        </c:ser>
        <c:ser>
          <c:idx val="1"/>
          <c:order val="1"/>
          <c:tx>
            <c:strRef>
              <c:f>'h2o2 ttration'!$A$5:$B$5</c:f>
              <c:strCache>
                <c:ptCount val="2"/>
                <c:pt idx="0">
                  <c:v>F</c:v>
                </c:pt>
                <c:pt idx="1">
                  <c:v>2</c:v>
                </c:pt>
              </c:strCache>
            </c:strRef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'h2o2 ttration'!$E$3:$EQ$3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ttration'!$E$5:$EQ$5</c:f>
              <c:numCache>
                <c:formatCode>General</c:formatCode>
                <c:ptCount val="143"/>
                <c:pt idx="0">
                  <c:v>109</c:v>
                </c:pt>
                <c:pt idx="1">
                  <c:v>128</c:v>
                </c:pt>
                <c:pt idx="2">
                  <c:v>134</c:v>
                </c:pt>
                <c:pt idx="3">
                  <c:v>163</c:v>
                </c:pt>
                <c:pt idx="4">
                  <c:v>188</c:v>
                </c:pt>
                <c:pt idx="5">
                  <c:v>220</c:v>
                </c:pt>
                <c:pt idx="6">
                  <c:v>258</c:v>
                </c:pt>
                <c:pt idx="7">
                  <c:v>278</c:v>
                </c:pt>
                <c:pt idx="8">
                  <c:v>348</c:v>
                </c:pt>
                <c:pt idx="9">
                  <c:v>363</c:v>
                </c:pt>
                <c:pt idx="10">
                  <c:v>430</c:v>
                </c:pt>
                <c:pt idx="11">
                  <c:v>441</c:v>
                </c:pt>
                <c:pt idx="12">
                  <c:v>484</c:v>
                </c:pt>
                <c:pt idx="13">
                  <c:v>497</c:v>
                </c:pt>
                <c:pt idx="14">
                  <c:v>522</c:v>
                </c:pt>
                <c:pt idx="15">
                  <c:v>604</c:v>
                </c:pt>
                <c:pt idx="16">
                  <c:v>575</c:v>
                </c:pt>
                <c:pt idx="17">
                  <c:v>589</c:v>
                </c:pt>
                <c:pt idx="18">
                  <c:v>581</c:v>
                </c:pt>
                <c:pt idx="19">
                  <c:v>602</c:v>
                </c:pt>
                <c:pt idx="20">
                  <c:v>607</c:v>
                </c:pt>
                <c:pt idx="21">
                  <c:v>602</c:v>
                </c:pt>
                <c:pt idx="22">
                  <c:v>582</c:v>
                </c:pt>
                <c:pt idx="23">
                  <c:v>561</c:v>
                </c:pt>
                <c:pt idx="24">
                  <c:v>506</c:v>
                </c:pt>
                <c:pt idx="25">
                  <c:v>503</c:v>
                </c:pt>
                <c:pt idx="26">
                  <c:v>481</c:v>
                </c:pt>
                <c:pt idx="27">
                  <c:v>460</c:v>
                </c:pt>
                <c:pt idx="28">
                  <c:v>505</c:v>
                </c:pt>
                <c:pt idx="29">
                  <c:v>472</c:v>
                </c:pt>
                <c:pt idx="30">
                  <c:v>429</c:v>
                </c:pt>
                <c:pt idx="31">
                  <c:v>427</c:v>
                </c:pt>
                <c:pt idx="32">
                  <c:v>417</c:v>
                </c:pt>
                <c:pt idx="33">
                  <c:v>442</c:v>
                </c:pt>
                <c:pt idx="34">
                  <c:v>408</c:v>
                </c:pt>
                <c:pt idx="35">
                  <c:v>404</c:v>
                </c:pt>
                <c:pt idx="36">
                  <c:v>371</c:v>
                </c:pt>
                <c:pt idx="37">
                  <c:v>377</c:v>
                </c:pt>
                <c:pt idx="38">
                  <c:v>384</c:v>
                </c:pt>
                <c:pt idx="39">
                  <c:v>354</c:v>
                </c:pt>
                <c:pt idx="40">
                  <c:v>358</c:v>
                </c:pt>
                <c:pt idx="41">
                  <c:v>336</c:v>
                </c:pt>
                <c:pt idx="42">
                  <c:v>340</c:v>
                </c:pt>
                <c:pt idx="43">
                  <c:v>315</c:v>
                </c:pt>
                <c:pt idx="44">
                  <c:v>309</c:v>
                </c:pt>
                <c:pt idx="45">
                  <c:v>320</c:v>
                </c:pt>
                <c:pt idx="46">
                  <c:v>280</c:v>
                </c:pt>
                <c:pt idx="47">
                  <c:v>260</c:v>
                </c:pt>
                <c:pt idx="48">
                  <c:v>283</c:v>
                </c:pt>
                <c:pt idx="49">
                  <c:v>274</c:v>
                </c:pt>
                <c:pt idx="50">
                  <c:v>268</c:v>
                </c:pt>
                <c:pt idx="51">
                  <c:v>259</c:v>
                </c:pt>
                <c:pt idx="52">
                  <c:v>284</c:v>
                </c:pt>
                <c:pt idx="53">
                  <c:v>255</c:v>
                </c:pt>
                <c:pt idx="54">
                  <c:v>259</c:v>
                </c:pt>
                <c:pt idx="55">
                  <c:v>229</c:v>
                </c:pt>
                <c:pt idx="56">
                  <c:v>263</c:v>
                </c:pt>
                <c:pt idx="57">
                  <c:v>264</c:v>
                </c:pt>
                <c:pt idx="58">
                  <c:v>227</c:v>
                </c:pt>
                <c:pt idx="59">
                  <c:v>249</c:v>
                </c:pt>
                <c:pt idx="60">
                  <c:v>194</c:v>
                </c:pt>
                <c:pt idx="61">
                  <c:v>216</c:v>
                </c:pt>
                <c:pt idx="62">
                  <c:v>216</c:v>
                </c:pt>
                <c:pt idx="63">
                  <c:v>252</c:v>
                </c:pt>
                <c:pt idx="64">
                  <c:v>231</c:v>
                </c:pt>
                <c:pt idx="65">
                  <c:v>219</c:v>
                </c:pt>
                <c:pt idx="66">
                  <c:v>227</c:v>
                </c:pt>
                <c:pt idx="67">
                  <c:v>222</c:v>
                </c:pt>
                <c:pt idx="68">
                  <c:v>223</c:v>
                </c:pt>
                <c:pt idx="69">
                  <c:v>259</c:v>
                </c:pt>
                <c:pt idx="70">
                  <c:v>221</c:v>
                </c:pt>
                <c:pt idx="71">
                  <c:v>186</c:v>
                </c:pt>
                <c:pt idx="72">
                  <c:v>212</c:v>
                </c:pt>
                <c:pt idx="73">
                  <c:v>217</c:v>
                </c:pt>
                <c:pt idx="74">
                  <c:v>224</c:v>
                </c:pt>
                <c:pt idx="75">
                  <c:v>186</c:v>
                </c:pt>
                <c:pt idx="76">
                  <c:v>229</c:v>
                </c:pt>
                <c:pt idx="77">
                  <c:v>213</c:v>
                </c:pt>
                <c:pt idx="78">
                  <c:v>197</c:v>
                </c:pt>
                <c:pt idx="79">
                  <c:v>211</c:v>
                </c:pt>
                <c:pt idx="80">
                  <c:v>167</c:v>
                </c:pt>
                <c:pt idx="81">
                  <c:v>154</c:v>
                </c:pt>
                <c:pt idx="82">
                  <c:v>187</c:v>
                </c:pt>
                <c:pt idx="83">
                  <c:v>170</c:v>
                </c:pt>
                <c:pt idx="84">
                  <c:v>173</c:v>
                </c:pt>
                <c:pt idx="85">
                  <c:v>144</c:v>
                </c:pt>
                <c:pt idx="86">
                  <c:v>134</c:v>
                </c:pt>
                <c:pt idx="87">
                  <c:v>140</c:v>
                </c:pt>
                <c:pt idx="88">
                  <c:v>168</c:v>
                </c:pt>
                <c:pt idx="89">
                  <c:v>133</c:v>
                </c:pt>
                <c:pt idx="90">
                  <c:v>128</c:v>
                </c:pt>
                <c:pt idx="91">
                  <c:v>152</c:v>
                </c:pt>
                <c:pt idx="92">
                  <c:v>125</c:v>
                </c:pt>
                <c:pt idx="93">
                  <c:v>149</c:v>
                </c:pt>
                <c:pt idx="94">
                  <c:v>166</c:v>
                </c:pt>
                <c:pt idx="95">
                  <c:v>119</c:v>
                </c:pt>
                <c:pt idx="96">
                  <c:v>117</c:v>
                </c:pt>
                <c:pt idx="97">
                  <c:v>147</c:v>
                </c:pt>
                <c:pt idx="98">
                  <c:v>89</c:v>
                </c:pt>
                <c:pt idx="99">
                  <c:v>131</c:v>
                </c:pt>
                <c:pt idx="100">
                  <c:v>141</c:v>
                </c:pt>
                <c:pt idx="101">
                  <c:v>92</c:v>
                </c:pt>
                <c:pt idx="102">
                  <c:v>120</c:v>
                </c:pt>
                <c:pt idx="103">
                  <c:v>140</c:v>
                </c:pt>
                <c:pt idx="104">
                  <c:v>132</c:v>
                </c:pt>
                <c:pt idx="105">
                  <c:v>109</c:v>
                </c:pt>
                <c:pt idx="106">
                  <c:v>137</c:v>
                </c:pt>
                <c:pt idx="107">
                  <c:v>138</c:v>
                </c:pt>
                <c:pt idx="108">
                  <c:v>113</c:v>
                </c:pt>
                <c:pt idx="109">
                  <c:v>66</c:v>
                </c:pt>
                <c:pt idx="110">
                  <c:v>113</c:v>
                </c:pt>
                <c:pt idx="111">
                  <c:v>109</c:v>
                </c:pt>
                <c:pt idx="112">
                  <c:v>96</c:v>
                </c:pt>
                <c:pt idx="113">
                  <c:v>77</c:v>
                </c:pt>
                <c:pt idx="114">
                  <c:v>84</c:v>
                </c:pt>
                <c:pt idx="115">
                  <c:v>107</c:v>
                </c:pt>
                <c:pt idx="116">
                  <c:v>61</c:v>
                </c:pt>
                <c:pt idx="117">
                  <c:v>99</c:v>
                </c:pt>
                <c:pt idx="118">
                  <c:v>125</c:v>
                </c:pt>
                <c:pt idx="119">
                  <c:v>90</c:v>
                </c:pt>
                <c:pt idx="120">
                  <c:v>0</c:v>
                </c:pt>
                <c:pt idx="121">
                  <c:v>110</c:v>
                </c:pt>
                <c:pt idx="122">
                  <c:v>64</c:v>
                </c:pt>
                <c:pt idx="123">
                  <c:v>13</c:v>
                </c:pt>
                <c:pt idx="124">
                  <c:v>41</c:v>
                </c:pt>
                <c:pt idx="125">
                  <c:v>29</c:v>
                </c:pt>
                <c:pt idx="126">
                  <c:v>45</c:v>
                </c:pt>
                <c:pt idx="127">
                  <c:v>147</c:v>
                </c:pt>
                <c:pt idx="128">
                  <c:v>64</c:v>
                </c:pt>
                <c:pt idx="129">
                  <c:v>150</c:v>
                </c:pt>
                <c:pt idx="130">
                  <c:v>61</c:v>
                </c:pt>
                <c:pt idx="131">
                  <c:v>91</c:v>
                </c:pt>
                <c:pt idx="132">
                  <c:v>47</c:v>
                </c:pt>
                <c:pt idx="133">
                  <c:v>99</c:v>
                </c:pt>
                <c:pt idx="134">
                  <c:v>82</c:v>
                </c:pt>
                <c:pt idx="135">
                  <c:v>183</c:v>
                </c:pt>
                <c:pt idx="136">
                  <c:v>67</c:v>
                </c:pt>
                <c:pt idx="137">
                  <c:v>23</c:v>
                </c:pt>
                <c:pt idx="138">
                  <c:v>73</c:v>
                </c:pt>
                <c:pt idx="139">
                  <c:v>102</c:v>
                </c:pt>
                <c:pt idx="140">
                  <c:v>80</c:v>
                </c:pt>
                <c:pt idx="141">
                  <c:v>224</c:v>
                </c:pt>
                <c:pt idx="142">
                  <c:v>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7A-4817-BA4C-63E513F8721B}"/>
            </c:ext>
          </c:extLst>
        </c:ser>
        <c:ser>
          <c:idx val="2"/>
          <c:order val="2"/>
          <c:tx>
            <c:strRef>
              <c:f>'h2o2 ttration'!$A$6:$B$6</c:f>
              <c:strCache>
                <c:ptCount val="2"/>
                <c:pt idx="0">
                  <c:v>G</c:v>
                </c:pt>
                <c:pt idx="1">
                  <c:v>3</c:v>
                </c:pt>
              </c:strCache>
            </c:strRef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'h2o2 ttration'!$E$3:$EQ$3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ttration'!$E$6:$EQ$6</c:f>
              <c:numCache>
                <c:formatCode>General</c:formatCode>
                <c:ptCount val="143"/>
                <c:pt idx="0">
                  <c:v>1267</c:v>
                </c:pt>
                <c:pt idx="1">
                  <c:v>1430</c:v>
                </c:pt>
                <c:pt idx="2">
                  <c:v>1711</c:v>
                </c:pt>
                <c:pt idx="3">
                  <c:v>2062</c:v>
                </c:pt>
                <c:pt idx="4">
                  <c:v>2445</c:v>
                </c:pt>
                <c:pt idx="5">
                  <c:v>2751</c:v>
                </c:pt>
                <c:pt idx="6">
                  <c:v>3202</c:v>
                </c:pt>
                <c:pt idx="7">
                  <c:v>3662</c:v>
                </c:pt>
                <c:pt idx="8">
                  <c:v>4191</c:v>
                </c:pt>
                <c:pt idx="9">
                  <c:v>4672</c:v>
                </c:pt>
                <c:pt idx="10">
                  <c:v>5253</c:v>
                </c:pt>
                <c:pt idx="11">
                  <c:v>5777</c:v>
                </c:pt>
                <c:pt idx="12">
                  <c:v>6195</c:v>
                </c:pt>
                <c:pt idx="13">
                  <c:v>6694</c:v>
                </c:pt>
                <c:pt idx="14">
                  <c:v>7089</c:v>
                </c:pt>
                <c:pt idx="15">
                  <c:v>7470</c:v>
                </c:pt>
                <c:pt idx="16">
                  <c:v>7480</c:v>
                </c:pt>
                <c:pt idx="17">
                  <c:v>7727</c:v>
                </c:pt>
                <c:pt idx="18">
                  <c:v>7790</c:v>
                </c:pt>
                <c:pt idx="19">
                  <c:v>7706</c:v>
                </c:pt>
                <c:pt idx="20">
                  <c:v>7719</c:v>
                </c:pt>
                <c:pt idx="21">
                  <c:v>7529</c:v>
                </c:pt>
                <c:pt idx="22">
                  <c:v>7258</c:v>
                </c:pt>
                <c:pt idx="23">
                  <c:v>6967</c:v>
                </c:pt>
                <c:pt idx="24">
                  <c:v>6817</c:v>
                </c:pt>
                <c:pt idx="25">
                  <c:v>6586</c:v>
                </c:pt>
                <c:pt idx="26">
                  <c:v>6362</c:v>
                </c:pt>
                <c:pt idx="27">
                  <c:v>6175</c:v>
                </c:pt>
                <c:pt idx="28">
                  <c:v>6030</c:v>
                </c:pt>
                <c:pt idx="29">
                  <c:v>5811</c:v>
                </c:pt>
                <c:pt idx="30">
                  <c:v>5596</c:v>
                </c:pt>
                <c:pt idx="31">
                  <c:v>5275</c:v>
                </c:pt>
                <c:pt idx="32">
                  <c:v>5278</c:v>
                </c:pt>
                <c:pt idx="33">
                  <c:v>5166</c:v>
                </c:pt>
                <c:pt idx="34">
                  <c:v>5034</c:v>
                </c:pt>
                <c:pt idx="35">
                  <c:v>4985</c:v>
                </c:pt>
                <c:pt idx="36">
                  <c:v>4696</c:v>
                </c:pt>
                <c:pt idx="37">
                  <c:v>4723</c:v>
                </c:pt>
                <c:pt idx="38">
                  <c:v>4660</c:v>
                </c:pt>
                <c:pt idx="39">
                  <c:v>4448</c:v>
                </c:pt>
                <c:pt idx="40">
                  <c:v>4301</c:v>
                </c:pt>
                <c:pt idx="41">
                  <c:v>4301</c:v>
                </c:pt>
                <c:pt idx="42">
                  <c:v>4103</c:v>
                </c:pt>
                <c:pt idx="43">
                  <c:v>3900</c:v>
                </c:pt>
                <c:pt idx="44">
                  <c:v>3822</c:v>
                </c:pt>
                <c:pt idx="45">
                  <c:v>3676</c:v>
                </c:pt>
                <c:pt idx="46">
                  <c:v>3631</c:v>
                </c:pt>
                <c:pt idx="47">
                  <c:v>3440</c:v>
                </c:pt>
                <c:pt idx="48">
                  <c:v>3375</c:v>
                </c:pt>
                <c:pt idx="49">
                  <c:v>3273</c:v>
                </c:pt>
                <c:pt idx="50">
                  <c:v>3220</c:v>
                </c:pt>
                <c:pt idx="51">
                  <c:v>3109</c:v>
                </c:pt>
                <c:pt idx="52">
                  <c:v>2978</c:v>
                </c:pt>
                <c:pt idx="53">
                  <c:v>2987</c:v>
                </c:pt>
                <c:pt idx="54">
                  <c:v>2903</c:v>
                </c:pt>
                <c:pt idx="55">
                  <c:v>2886</c:v>
                </c:pt>
                <c:pt idx="56">
                  <c:v>2730</c:v>
                </c:pt>
                <c:pt idx="57">
                  <c:v>2743</c:v>
                </c:pt>
                <c:pt idx="58">
                  <c:v>2852</c:v>
                </c:pt>
                <c:pt idx="59">
                  <c:v>2675</c:v>
                </c:pt>
                <c:pt idx="60">
                  <c:v>2720</c:v>
                </c:pt>
                <c:pt idx="61">
                  <c:v>2721</c:v>
                </c:pt>
                <c:pt idx="62">
                  <c:v>2789</c:v>
                </c:pt>
                <c:pt idx="63">
                  <c:v>2810</c:v>
                </c:pt>
                <c:pt idx="64">
                  <c:v>2861</c:v>
                </c:pt>
                <c:pt idx="65">
                  <c:v>2716</c:v>
                </c:pt>
                <c:pt idx="66">
                  <c:v>2806</c:v>
                </c:pt>
                <c:pt idx="67">
                  <c:v>2762</c:v>
                </c:pt>
                <c:pt idx="68">
                  <c:v>2690</c:v>
                </c:pt>
                <c:pt idx="69">
                  <c:v>2801</c:v>
                </c:pt>
                <c:pt idx="70">
                  <c:v>2689</c:v>
                </c:pt>
                <c:pt idx="71">
                  <c:v>2713</c:v>
                </c:pt>
                <c:pt idx="72">
                  <c:v>2732</c:v>
                </c:pt>
                <c:pt idx="73">
                  <c:v>2669</c:v>
                </c:pt>
                <c:pt idx="74">
                  <c:v>2627</c:v>
                </c:pt>
                <c:pt idx="75">
                  <c:v>2543</c:v>
                </c:pt>
                <c:pt idx="76">
                  <c:v>2537</c:v>
                </c:pt>
                <c:pt idx="77">
                  <c:v>2523</c:v>
                </c:pt>
                <c:pt idx="78">
                  <c:v>2511</c:v>
                </c:pt>
                <c:pt idx="79">
                  <c:v>2408</c:v>
                </c:pt>
                <c:pt idx="80">
                  <c:v>2318</c:v>
                </c:pt>
                <c:pt idx="81">
                  <c:v>2273</c:v>
                </c:pt>
                <c:pt idx="82">
                  <c:v>2171</c:v>
                </c:pt>
                <c:pt idx="83">
                  <c:v>2188</c:v>
                </c:pt>
                <c:pt idx="84">
                  <c:v>2081</c:v>
                </c:pt>
                <c:pt idx="85">
                  <c:v>1968</c:v>
                </c:pt>
                <c:pt idx="86">
                  <c:v>1919</c:v>
                </c:pt>
                <c:pt idx="87">
                  <c:v>1944</c:v>
                </c:pt>
                <c:pt idx="88">
                  <c:v>1932</c:v>
                </c:pt>
                <c:pt idx="89">
                  <c:v>1818</c:v>
                </c:pt>
                <c:pt idx="90">
                  <c:v>1764</c:v>
                </c:pt>
                <c:pt idx="91">
                  <c:v>1684</c:v>
                </c:pt>
                <c:pt idx="92">
                  <c:v>1660</c:v>
                </c:pt>
                <c:pt idx="93">
                  <c:v>1573</c:v>
                </c:pt>
                <c:pt idx="94">
                  <c:v>1578</c:v>
                </c:pt>
                <c:pt idx="95">
                  <c:v>1533</c:v>
                </c:pt>
                <c:pt idx="96">
                  <c:v>1528</c:v>
                </c:pt>
                <c:pt idx="97">
                  <c:v>1458</c:v>
                </c:pt>
                <c:pt idx="98">
                  <c:v>1356</c:v>
                </c:pt>
                <c:pt idx="99">
                  <c:v>1318</c:v>
                </c:pt>
                <c:pt idx="100">
                  <c:v>1384</c:v>
                </c:pt>
                <c:pt idx="101">
                  <c:v>1356</c:v>
                </c:pt>
                <c:pt idx="102">
                  <c:v>1381</c:v>
                </c:pt>
                <c:pt idx="103">
                  <c:v>1251</c:v>
                </c:pt>
                <c:pt idx="104">
                  <c:v>1289</c:v>
                </c:pt>
                <c:pt idx="105">
                  <c:v>1348</c:v>
                </c:pt>
                <c:pt idx="106">
                  <c:v>1160</c:v>
                </c:pt>
                <c:pt idx="107">
                  <c:v>1146</c:v>
                </c:pt>
                <c:pt idx="108">
                  <c:v>1112</c:v>
                </c:pt>
                <c:pt idx="109">
                  <c:v>1281</c:v>
                </c:pt>
                <c:pt idx="110">
                  <c:v>1118</c:v>
                </c:pt>
                <c:pt idx="111">
                  <c:v>1175</c:v>
                </c:pt>
                <c:pt idx="112">
                  <c:v>941</c:v>
                </c:pt>
                <c:pt idx="113">
                  <c:v>1035</c:v>
                </c:pt>
                <c:pt idx="114">
                  <c:v>857</c:v>
                </c:pt>
                <c:pt idx="115">
                  <c:v>1065</c:v>
                </c:pt>
                <c:pt idx="116">
                  <c:v>1044</c:v>
                </c:pt>
                <c:pt idx="117">
                  <c:v>1028</c:v>
                </c:pt>
                <c:pt idx="118">
                  <c:v>1043</c:v>
                </c:pt>
                <c:pt idx="119">
                  <c:v>855</c:v>
                </c:pt>
                <c:pt idx="120">
                  <c:v>881</c:v>
                </c:pt>
                <c:pt idx="121">
                  <c:v>882</c:v>
                </c:pt>
                <c:pt idx="122">
                  <c:v>821</c:v>
                </c:pt>
                <c:pt idx="123">
                  <c:v>941</c:v>
                </c:pt>
                <c:pt idx="124">
                  <c:v>918</c:v>
                </c:pt>
                <c:pt idx="125">
                  <c:v>942</c:v>
                </c:pt>
                <c:pt idx="126">
                  <c:v>891</c:v>
                </c:pt>
                <c:pt idx="127">
                  <c:v>881</c:v>
                </c:pt>
                <c:pt idx="128">
                  <c:v>857</c:v>
                </c:pt>
                <c:pt idx="129">
                  <c:v>878</c:v>
                </c:pt>
                <c:pt idx="130">
                  <c:v>814</c:v>
                </c:pt>
                <c:pt idx="131">
                  <c:v>740</c:v>
                </c:pt>
                <c:pt idx="132">
                  <c:v>811</c:v>
                </c:pt>
                <c:pt idx="133">
                  <c:v>741</c:v>
                </c:pt>
                <c:pt idx="134">
                  <c:v>711</c:v>
                </c:pt>
                <c:pt idx="135">
                  <c:v>904</c:v>
                </c:pt>
                <c:pt idx="136">
                  <c:v>705</c:v>
                </c:pt>
                <c:pt idx="137">
                  <c:v>665</c:v>
                </c:pt>
                <c:pt idx="138">
                  <c:v>804</c:v>
                </c:pt>
                <c:pt idx="139">
                  <c:v>744</c:v>
                </c:pt>
                <c:pt idx="140">
                  <c:v>681</c:v>
                </c:pt>
                <c:pt idx="141">
                  <c:v>776</c:v>
                </c:pt>
                <c:pt idx="142">
                  <c:v>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7A-4817-BA4C-63E513F8721B}"/>
            </c:ext>
          </c:extLst>
        </c:ser>
        <c:ser>
          <c:idx val="3"/>
          <c:order val="3"/>
          <c:tx>
            <c:strRef>
              <c:f>'h2o2 ttration'!$A$7:$B$7</c:f>
              <c:strCache>
                <c:ptCount val="2"/>
                <c:pt idx="0">
                  <c:v>F</c:v>
                </c:pt>
                <c:pt idx="1">
                  <c:v>4</c:v>
                </c:pt>
              </c:strCache>
            </c:strRef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'h2o2 ttration'!$E$3:$EQ$3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ttration'!$E$7:$EQ$7</c:f>
              <c:numCache>
                <c:formatCode>General</c:formatCode>
                <c:ptCount val="143"/>
                <c:pt idx="0">
                  <c:v>5288</c:v>
                </c:pt>
                <c:pt idx="1">
                  <c:v>6063</c:v>
                </c:pt>
                <c:pt idx="2">
                  <c:v>7156</c:v>
                </c:pt>
                <c:pt idx="3">
                  <c:v>8563</c:v>
                </c:pt>
                <c:pt idx="4">
                  <c:v>9881</c:v>
                </c:pt>
                <c:pt idx="5">
                  <c:v>11389</c:v>
                </c:pt>
                <c:pt idx="6">
                  <c:v>13048</c:v>
                </c:pt>
                <c:pt idx="7">
                  <c:v>14892</c:v>
                </c:pt>
                <c:pt idx="8">
                  <c:v>17108</c:v>
                </c:pt>
                <c:pt idx="9">
                  <c:v>19069</c:v>
                </c:pt>
                <c:pt idx="10">
                  <c:v>20983</c:v>
                </c:pt>
                <c:pt idx="11">
                  <c:v>22910</c:v>
                </c:pt>
                <c:pt idx="12">
                  <c:v>24786</c:v>
                </c:pt>
                <c:pt idx="13">
                  <c:v>26536</c:v>
                </c:pt>
                <c:pt idx="14">
                  <c:v>27616</c:v>
                </c:pt>
                <c:pt idx="15">
                  <c:v>29136</c:v>
                </c:pt>
                <c:pt idx="16">
                  <c:v>29806</c:v>
                </c:pt>
                <c:pt idx="17">
                  <c:v>30090</c:v>
                </c:pt>
                <c:pt idx="18">
                  <c:v>30350</c:v>
                </c:pt>
                <c:pt idx="19">
                  <c:v>30267</c:v>
                </c:pt>
                <c:pt idx="20">
                  <c:v>30174</c:v>
                </c:pt>
                <c:pt idx="21">
                  <c:v>29240</c:v>
                </c:pt>
                <c:pt idx="22">
                  <c:v>28758</c:v>
                </c:pt>
                <c:pt idx="23">
                  <c:v>27857</c:v>
                </c:pt>
                <c:pt idx="24">
                  <c:v>26819</c:v>
                </c:pt>
                <c:pt idx="25">
                  <c:v>25921</c:v>
                </c:pt>
                <c:pt idx="26">
                  <c:v>25039</c:v>
                </c:pt>
                <c:pt idx="27">
                  <c:v>23978</c:v>
                </c:pt>
                <c:pt idx="28">
                  <c:v>23332</c:v>
                </c:pt>
                <c:pt idx="29">
                  <c:v>22741</c:v>
                </c:pt>
                <c:pt idx="30">
                  <c:v>21793</c:v>
                </c:pt>
                <c:pt idx="31">
                  <c:v>21137</c:v>
                </c:pt>
                <c:pt idx="32">
                  <c:v>20508</c:v>
                </c:pt>
                <c:pt idx="33">
                  <c:v>20117</c:v>
                </c:pt>
                <c:pt idx="34">
                  <c:v>19298</c:v>
                </c:pt>
                <c:pt idx="35">
                  <c:v>19015</c:v>
                </c:pt>
                <c:pt idx="36">
                  <c:v>18333</c:v>
                </c:pt>
                <c:pt idx="37">
                  <c:v>18050</c:v>
                </c:pt>
                <c:pt idx="38">
                  <c:v>17675</c:v>
                </c:pt>
                <c:pt idx="39">
                  <c:v>17149</c:v>
                </c:pt>
                <c:pt idx="40">
                  <c:v>16675</c:v>
                </c:pt>
                <c:pt idx="41">
                  <c:v>16111</c:v>
                </c:pt>
                <c:pt idx="42">
                  <c:v>15709</c:v>
                </c:pt>
                <c:pt idx="43">
                  <c:v>15272</c:v>
                </c:pt>
                <c:pt idx="44">
                  <c:v>14738</c:v>
                </c:pt>
                <c:pt idx="45">
                  <c:v>14222</c:v>
                </c:pt>
                <c:pt idx="46">
                  <c:v>13692</c:v>
                </c:pt>
                <c:pt idx="47">
                  <c:v>13348</c:v>
                </c:pt>
                <c:pt idx="48">
                  <c:v>12792</c:v>
                </c:pt>
                <c:pt idx="49">
                  <c:v>12535</c:v>
                </c:pt>
                <c:pt idx="50">
                  <c:v>12240</c:v>
                </c:pt>
                <c:pt idx="51">
                  <c:v>11684</c:v>
                </c:pt>
                <c:pt idx="52">
                  <c:v>11433</c:v>
                </c:pt>
                <c:pt idx="53">
                  <c:v>11354</c:v>
                </c:pt>
                <c:pt idx="54">
                  <c:v>11122</c:v>
                </c:pt>
                <c:pt idx="55">
                  <c:v>10997</c:v>
                </c:pt>
                <c:pt idx="56">
                  <c:v>10754</c:v>
                </c:pt>
                <c:pt idx="57">
                  <c:v>10582</c:v>
                </c:pt>
                <c:pt idx="58">
                  <c:v>10672</c:v>
                </c:pt>
                <c:pt idx="59">
                  <c:v>10321</c:v>
                </c:pt>
                <c:pt idx="60">
                  <c:v>10461</c:v>
                </c:pt>
                <c:pt idx="61">
                  <c:v>10471</c:v>
                </c:pt>
                <c:pt idx="62">
                  <c:v>10520</c:v>
                </c:pt>
                <c:pt idx="63">
                  <c:v>10636</c:v>
                </c:pt>
                <c:pt idx="64">
                  <c:v>10705</c:v>
                </c:pt>
                <c:pt idx="65">
                  <c:v>10813</c:v>
                </c:pt>
                <c:pt idx="66">
                  <c:v>10694</c:v>
                </c:pt>
                <c:pt idx="67">
                  <c:v>10763</c:v>
                </c:pt>
                <c:pt idx="68">
                  <c:v>10693</c:v>
                </c:pt>
                <c:pt idx="69">
                  <c:v>10894</c:v>
                </c:pt>
                <c:pt idx="70">
                  <c:v>10582</c:v>
                </c:pt>
                <c:pt idx="71">
                  <c:v>10506</c:v>
                </c:pt>
                <c:pt idx="72">
                  <c:v>10445</c:v>
                </c:pt>
                <c:pt idx="73">
                  <c:v>10277</c:v>
                </c:pt>
                <c:pt idx="74">
                  <c:v>10055</c:v>
                </c:pt>
                <c:pt idx="75">
                  <c:v>9977</c:v>
                </c:pt>
                <c:pt idx="76">
                  <c:v>10076</c:v>
                </c:pt>
                <c:pt idx="77">
                  <c:v>9543</c:v>
                </c:pt>
                <c:pt idx="78">
                  <c:v>9480</c:v>
                </c:pt>
                <c:pt idx="79">
                  <c:v>9061</c:v>
                </c:pt>
                <c:pt idx="80">
                  <c:v>8970</c:v>
                </c:pt>
                <c:pt idx="81">
                  <c:v>8522</c:v>
                </c:pt>
                <c:pt idx="82">
                  <c:v>8283</c:v>
                </c:pt>
                <c:pt idx="83">
                  <c:v>8179</c:v>
                </c:pt>
                <c:pt idx="84">
                  <c:v>7818</c:v>
                </c:pt>
                <c:pt idx="85">
                  <c:v>7513</c:v>
                </c:pt>
                <c:pt idx="86">
                  <c:v>7432</c:v>
                </c:pt>
                <c:pt idx="87">
                  <c:v>7261</c:v>
                </c:pt>
                <c:pt idx="88">
                  <c:v>7198</c:v>
                </c:pt>
                <c:pt idx="89">
                  <c:v>6751</c:v>
                </c:pt>
                <c:pt idx="90">
                  <c:v>6641</c:v>
                </c:pt>
                <c:pt idx="91">
                  <c:v>6466</c:v>
                </c:pt>
                <c:pt idx="92">
                  <c:v>6231</c:v>
                </c:pt>
                <c:pt idx="93">
                  <c:v>6125</c:v>
                </c:pt>
                <c:pt idx="94">
                  <c:v>5865</c:v>
                </c:pt>
                <c:pt idx="95">
                  <c:v>5776</c:v>
                </c:pt>
                <c:pt idx="96">
                  <c:v>5517</c:v>
                </c:pt>
                <c:pt idx="97">
                  <c:v>5587</c:v>
                </c:pt>
                <c:pt idx="98">
                  <c:v>5195</c:v>
                </c:pt>
                <c:pt idx="99">
                  <c:v>5210</c:v>
                </c:pt>
                <c:pt idx="100">
                  <c:v>5003</c:v>
                </c:pt>
                <c:pt idx="101">
                  <c:v>4800</c:v>
                </c:pt>
                <c:pt idx="102">
                  <c:v>4710</c:v>
                </c:pt>
                <c:pt idx="103">
                  <c:v>4694</c:v>
                </c:pt>
                <c:pt idx="104">
                  <c:v>4467</c:v>
                </c:pt>
                <c:pt idx="105">
                  <c:v>4490</c:v>
                </c:pt>
                <c:pt idx="106">
                  <c:v>4471</c:v>
                </c:pt>
                <c:pt idx="107">
                  <c:v>4416</c:v>
                </c:pt>
                <c:pt idx="108">
                  <c:v>4370</c:v>
                </c:pt>
                <c:pt idx="109">
                  <c:v>4160</c:v>
                </c:pt>
                <c:pt idx="110">
                  <c:v>4161</c:v>
                </c:pt>
                <c:pt idx="111">
                  <c:v>3950</c:v>
                </c:pt>
                <c:pt idx="112">
                  <c:v>3781</c:v>
                </c:pt>
                <c:pt idx="113">
                  <c:v>3622</c:v>
                </c:pt>
                <c:pt idx="114">
                  <c:v>3822</c:v>
                </c:pt>
                <c:pt idx="115">
                  <c:v>3638</c:v>
                </c:pt>
                <c:pt idx="116">
                  <c:v>3479</c:v>
                </c:pt>
                <c:pt idx="117">
                  <c:v>3442</c:v>
                </c:pt>
                <c:pt idx="118">
                  <c:v>3402</c:v>
                </c:pt>
                <c:pt idx="119">
                  <c:v>3477</c:v>
                </c:pt>
                <c:pt idx="120">
                  <c:v>3277</c:v>
                </c:pt>
                <c:pt idx="121">
                  <c:v>3088</c:v>
                </c:pt>
                <c:pt idx="122">
                  <c:v>3387</c:v>
                </c:pt>
                <c:pt idx="123">
                  <c:v>3382</c:v>
                </c:pt>
                <c:pt idx="124">
                  <c:v>3135</c:v>
                </c:pt>
                <c:pt idx="125">
                  <c:v>2940</c:v>
                </c:pt>
                <c:pt idx="126">
                  <c:v>2852</c:v>
                </c:pt>
                <c:pt idx="127">
                  <c:v>2698</c:v>
                </c:pt>
                <c:pt idx="128">
                  <c:v>2670</c:v>
                </c:pt>
                <c:pt idx="129">
                  <c:v>3010</c:v>
                </c:pt>
                <c:pt idx="130">
                  <c:v>2400</c:v>
                </c:pt>
                <c:pt idx="131">
                  <c:v>2724</c:v>
                </c:pt>
                <c:pt idx="132">
                  <c:v>2723</c:v>
                </c:pt>
                <c:pt idx="133">
                  <c:v>2560</c:v>
                </c:pt>
                <c:pt idx="134">
                  <c:v>2308</c:v>
                </c:pt>
                <c:pt idx="135">
                  <c:v>2894</c:v>
                </c:pt>
                <c:pt idx="136">
                  <c:v>2317</c:v>
                </c:pt>
                <c:pt idx="137">
                  <c:v>2158</c:v>
                </c:pt>
                <c:pt idx="138">
                  <c:v>2340</c:v>
                </c:pt>
                <c:pt idx="139">
                  <c:v>2390</c:v>
                </c:pt>
                <c:pt idx="140">
                  <c:v>1964</c:v>
                </c:pt>
                <c:pt idx="141">
                  <c:v>2195</c:v>
                </c:pt>
                <c:pt idx="142">
                  <c:v>2319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7A-4817-BA4C-63E513F8721B}"/>
            </c:ext>
          </c:extLst>
        </c:ser>
        <c:ser>
          <c:idx val="4"/>
          <c:order val="4"/>
          <c:tx>
            <c:strRef>
              <c:f>'h2o2 ttration'!$A$8:$B$8</c:f>
              <c:strCache>
                <c:ptCount val="2"/>
                <c:pt idx="0">
                  <c:v>F</c:v>
                </c:pt>
                <c:pt idx="1">
                  <c:v>5</c:v>
                </c:pt>
              </c:strCache>
            </c:strRef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'h2o2 ttration'!$E$3:$EQ$3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ttration'!$E$8:$EQ$8</c:f>
              <c:numCache>
                <c:formatCode>General</c:formatCode>
                <c:ptCount val="143"/>
                <c:pt idx="0">
                  <c:v>8767</c:v>
                </c:pt>
                <c:pt idx="1">
                  <c:v>10032</c:v>
                </c:pt>
                <c:pt idx="2">
                  <c:v>11986</c:v>
                </c:pt>
                <c:pt idx="3">
                  <c:v>13995</c:v>
                </c:pt>
                <c:pt idx="4">
                  <c:v>16439</c:v>
                </c:pt>
                <c:pt idx="5">
                  <c:v>18859</c:v>
                </c:pt>
                <c:pt idx="6">
                  <c:v>21873</c:v>
                </c:pt>
                <c:pt idx="7">
                  <c:v>24873</c:v>
                </c:pt>
                <c:pt idx="8">
                  <c:v>28258</c:v>
                </c:pt>
                <c:pt idx="9">
                  <c:v>31542</c:v>
                </c:pt>
                <c:pt idx="10">
                  <c:v>35059</c:v>
                </c:pt>
                <c:pt idx="11">
                  <c:v>38275</c:v>
                </c:pt>
                <c:pt idx="12">
                  <c:v>41396</c:v>
                </c:pt>
                <c:pt idx="13">
                  <c:v>44154</c:v>
                </c:pt>
                <c:pt idx="14">
                  <c:v>46592</c:v>
                </c:pt>
                <c:pt idx="15">
                  <c:v>48573</c:v>
                </c:pt>
                <c:pt idx="16">
                  <c:v>49597</c:v>
                </c:pt>
                <c:pt idx="17">
                  <c:v>50676</c:v>
                </c:pt>
                <c:pt idx="18">
                  <c:v>50999</c:v>
                </c:pt>
                <c:pt idx="19">
                  <c:v>50834</c:v>
                </c:pt>
                <c:pt idx="20">
                  <c:v>50254</c:v>
                </c:pt>
                <c:pt idx="21">
                  <c:v>48950</c:v>
                </c:pt>
                <c:pt idx="22">
                  <c:v>47515</c:v>
                </c:pt>
                <c:pt idx="23">
                  <c:v>46276</c:v>
                </c:pt>
                <c:pt idx="24">
                  <c:v>44429</c:v>
                </c:pt>
                <c:pt idx="25">
                  <c:v>42966</c:v>
                </c:pt>
                <c:pt idx="26">
                  <c:v>41252</c:v>
                </c:pt>
                <c:pt idx="27">
                  <c:v>40188</c:v>
                </c:pt>
                <c:pt idx="28">
                  <c:v>38792</c:v>
                </c:pt>
                <c:pt idx="29">
                  <c:v>37964</c:v>
                </c:pt>
                <c:pt idx="30">
                  <c:v>35887</c:v>
                </c:pt>
                <c:pt idx="31">
                  <c:v>34863</c:v>
                </c:pt>
                <c:pt idx="32">
                  <c:v>33892</c:v>
                </c:pt>
                <c:pt idx="33">
                  <c:v>33176</c:v>
                </c:pt>
                <c:pt idx="34">
                  <c:v>31918</c:v>
                </c:pt>
                <c:pt idx="35">
                  <c:v>31284</c:v>
                </c:pt>
                <c:pt idx="36">
                  <c:v>30508</c:v>
                </c:pt>
                <c:pt idx="37">
                  <c:v>29953</c:v>
                </c:pt>
                <c:pt idx="38">
                  <c:v>29324</c:v>
                </c:pt>
                <c:pt idx="39">
                  <c:v>28483</c:v>
                </c:pt>
                <c:pt idx="40">
                  <c:v>27772</c:v>
                </c:pt>
                <c:pt idx="41">
                  <c:v>27074</c:v>
                </c:pt>
                <c:pt idx="42">
                  <c:v>26029</c:v>
                </c:pt>
                <c:pt idx="43">
                  <c:v>25231</c:v>
                </c:pt>
                <c:pt idx="44">
                  <c:v>24134</c:v>
                </c:pt>
                <c:pt idx="45">
                  <c:v>23450</c:v>
                </c:pt>
                <c:pt idx="46">
                  <c:v>22514</c:v>
                </c:pt>
                <c:pt idx="47">
                  <c:v>22104</c:v>
                </c:pt>
                <c:pt idx="48">
                  <c:v>21120</c:v>
                </c:pt>
                <c:pt idx="49">
                  <c:v>20609</c:v>
                </c:pt>
                <c:pt idx="50">
                  <c:v>19978</c:v>
                </c:pt>
                <c:pt idx="51">
                  <c:v>19341</c:v>
                </c:pt>
                <c:pt idx="52">
                  <c:v>19176</c:v>
                </c:pt>
                <c:pt idx="53">
                  <c:v>18883</c:v>
                </c:pt>
                <c:pt idx="54">
                  <c:v>18385</c:v>
                </c:pt>
                <c:pt idx="55">
                  <c:v>18044</c:v>
                </c:pt>
                <c:pt idx="56">
                  <c:v>17907</c:v>
                </c:pt>
                <c:pt idx="57">
                  <c:v>17444</c:v>
                </c:pt>
                <c:pt idx="58">
                  <c:v>17110</c:v>
                </c:pt>
                <c:pt idx="59">
                  <c:v>17506</c:v>
                </c:pt>
                <c:pt idx="60">
                  <c:v>17085</c:v>
                </c:pt>
                <c:pt idx="61">
                  <c:v>17358</c:v>
                </c:pt>
                <c:pt idx="62">
                  <c:v>17344</c:v>
                </c:pt>
                <c:pt idx="63">
                  <c:v>17313</c:v>
                </c:pt>
                <c:pt idx="64">
                  <c:v>17604</c:v>
                </c:pt>
                <c:pt idx="65">
                  <c:v>17489</c:v>
                </c:pt>
                <c:pt idx="66">
                  <c:v>17957</c:v>
                </c:pt>
                <c:pt idx="67">
                  <c:v>17563</c:v>
                </c:pt>
                <c:pt idx="68">
                  <c:v>17423</c:v>
                </c:pt>
                <c:pt idx="69">
                  <c:v>17603</c:v>
                </c:pt>
                <c:pt idx="70">
                  <c:v>17556</c:v>
                </c:pt>
                <c:pt idx="71">
                  <c:v>17455</c:v>
                </c:pt>
                <c:pt idx="72">
                  <c:v>17127</c:v>
                </c:pt>
                <c:pt idx="73">
                  <c:v>16835</c:v>
                </c:pt>
                <c:pt idx="74">
                  <c:v>16961</c:v>
                </c:pt>
                <c:pt idx="75">
                  <c:v>16626</c:v>
                </c:pt>
                <c:pt idx="76">
                  <c:v>16317</c:v>
                </c:pt>
                <c:pt idx="77">
                  <c:v>16005</c:v>
                </c:pt>
                <c:pt idx="78">
                  <c:v>15421</c:v>
                </c:pt>
                <c:pt idx="79">
                  <c:v>15283</c:v>
                </c:pt>
                <c:pt idx="80">
                  <c:v>14443</c:v>
                </c:pt>
                <c:pt idx="81">
                  <c:v>14155</c:v>
                </c:pt>
                <c:pt idx="82">
                  <c:v>13531</c:v>
                </c:pt>
                <c:pt idx="83">
                  <c:v>13323</c:v>
                </c:pt>
                <c:pt idx="84">
                  <c:v>12997</c:v>
                </c:pt>
                <c:pt idx="85">
                  <c:v>12800</c:v>
                </c:pt>
                <c:pt idx="86">
                  <c:v>12359</c:v>
                </c:pt>
                <c:pt idx="87">
                  <c:v>12035</c:v>
                </c:pt>
                <c:pt idx="88">
                  <c:v>11728</c:v>
                </c:pt>
                <c:pt idx="89">
                  <c:v>11343</c:v>
                </c:pt>
                <c:pt idx="90">
                  <c:v>10880</c:v>
                </c:pt>
                <c:pt idx="91">
                  <c:v>10430</c:v>
                </c:pt>
                <c:pt idx="92">
                  <c:v>10600</c:v>
                </c:pt>
                <c:pt idx="93">
                  <c:v>10070</c:v>
                </c:pt>
                <c:pt idx="94">
                  <c:v>9813</c:v>
                </c:pt>
                <c:pt idx="95">
                  <c:v>9599</c:v>
                </c:pt>
                <c:pt idx="96">
                  <c:v>9138</c:v>
                </c:pt>
                <c:pt idx="97">
                  <c:v>9062</c:v>
                </c:pt>
                <c:pt idx="98">
                  <c:v>8513</c:v>
                </c:pt>
                <c:pt idx="99">
                  <c:v>8397</c:v>
                </c:pt>
                <c:pt idx="100">
                  <c:v>8416</c:v>
                </c:pt>
                <c:pt idx="101">
                  <c:v>7815</c:v>
                </c:pt>
                <c:pt idx="102">
                  <c:v>7841</c:v>
                </c:pt>
                <c:pt idx="103">
                  <c:v>7587</c:v>
                </c:pt>
                <c:pt idx="104">
                  <c:v>7697</c:v>
                </c:pt>
                <c:pt idx="105">
                  <c:v>7451</c:v>
                </c:pt>
                <c:pt idx="106">
                  <c:v>7370</c:v>
                </c:pt>
                <c:pt idx="107">
                  <c:v>7133</c:v>
                </c:pt>
                <c:pt idx="108">
                  <c:v>7159</c:v>
                </c:pt>
                <c:pt idx="109">
                  <c:v>7013</c:v>
                </c:pt>
                <c:pt idx="110">
                  <c:v>6617</c:v>
                </c:pt>
                <c:pt idx="111">
                  <c:v>6515</c:v>
                </c:pt>
                <c:pt idx="112">
                  <c:v>6251</c:v>
                </c:pt>
                <c:pt idx="113">
                  <c:v>6397</c:v>
                </c:pt>
                <c:pt idx="114">
                  <c:v>6196</c:v>
                </c:pt>
                <c:pt idx="115">
                  <c:v>5900</c:v>
                </c:pt>
                <c:pt idx="116">
                  <c:v>5673</c:v>
                </c:pt>
                <c:pt idx="117">
                  <c:v>5592</c:v>
                </c:pt>
                <c:pt idx="118">
                  <c:v>5684</c:v>
                </c:pt>
                <c:pt idx="119">
                  <c:v>5340</c:v>
                </c:pt>
                <c:pt idx="120">
                  <c:v>5250</c:v>
                </c:pt>
                <c:pt idx="121">
                  <c:v>5515</c:v>
                </c:pt>
                <c:pt idx="122">
                  <c:v>5354</c:v>
                </c:pt>
                <c:pt idx="123">
                  <c:v>5026</c:v>
                </c:pt>
                <c:pt idx="124">
                  <c:v>5032</c:v>
                </c:pt>
                <c:pt idx="125">
                  <c:v>5166</c:v>
                </c:pt>
                <c:pt idx="126">
                  <c:v>5214</c:v>
                </c:pt>
                <c:pt idx="127">
                  <c:v>5017</c:v>
                </c:pt>
                <c:pt idx="128">
                  <c:v>4987</c:v>
                </c:pt>
                <c:pt idx="129">
                  <c:v>4690</c:v>
                </c:pt>
                <c:pt idx="130">
                  <c:v>4764</c:v>
                </c:pt>
                <c:pt idx="131">
                  <c:v>4150</c:v>
                </c:pt>
                <c:pt idx="132">
                  <c:v>4631</c:v>
                </c:pt>
                <c:pt idx="133">
                  <c:v>4014</c:v>
                </c:pt>
                <c:pt idx="134">
                  <c:v>4039</c:v>
                </c:pt>
                <c:pt idx="135">
                  <c:v>4443</c:v>
                </c:pt>
                <c:pt idx="136">
                  <c:v>3962</c:v>
                </c:pt>
                <c:pt idx="137">
                  <c:v>4083</c:v>
                </c:pt>
                <c:pt idx="138">
                  <c:v>4021</c:v>
                </c:pt>
                <c:pt idx="139">
                  <c:v>3535</c:v>
                </c:pt>
                <c:pt idx="140">
                  <c:v>3848</c:v>
                </c:pt>
                <c:pt idx="141">
                  <c:v>3621</c:v>
                </c:pt>
                <c:pt idx="142">
                  <c:v>4069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57A-4817-BA4C-63E513F8721B}"/>
            </c:ext>
          </c:extLst>
        </c:ser>
        <c:ser>
          <c:idx val="5"/>
          <c:order val="5"/>
          <c:tx>
            <c:strRef>
              <c:f>'h2o2 ttration'!$A$9:$B$9</c:f>
              <c:strCache>
                <c:ptCount val="2"/>
                <c:pt idx="0">
                  <c:v>F</c:v>
                </c:pt>
                <c:pt idx="1">
                  <c:v>6</c:v>
                </c:pt>
              </c:strCache>
            </c:strRef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'h2o2 ttration'!$E$3:$EQ$3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ttration'!$E$9:$EQ$9</c:f>
              <c:numCache>
                <c:formatCode>General</c:formatCode>
                <c:ptCount val="143"/>
                <c:pt idx="0">
                  <c:v>9370</c:v>
                </c:pt>
                <c:pt idx="1">
                  <c:v>10703</c:v>
                </c:pt>
                <c:pt idx="2">
                  <c:v>12602</c:v>
                </c:pt>
                <c:pt idx="3">
                  <c:v>14859</c:v>
                </c:pt>
                <c:pt idx="4">
                  <c:v>17353</c:v>
                </c:pt>
                <c:pt idx="5">
                  <c:v>19853</c:v>
                </c:pt>
                <c:pt idx="6">
                  <c:v>22972</c:v>
                </c:pt>
                <c:pt idx="7">
                  <c:v>25942</c:v>
                </c:pt>
                <c:pt idx="8">
                  <c:v>29600</c:v>
                </c:pt>
                <c:pt idx="9">
                  <c:v>32951</c:v>
                </c:pt>
                <c:pt idx="10">
                  <c:v>36365</c:v>
                </c:pt>
                <c:pt idx="11">
                  <c:v>39717</c:v>
                </c:pt>
                <c:pt idx="12">
                  <c:v>43363</c:v>
                </c:pt>
                <c:pt idx="13">
                  <c:v>45946</c:v>
                </c:pt>
                <c:pt idx="14">
                  <c:v>48232</c:v>
                </c:pt>
                <c:pt idx="15">
                  <c:v>50371</c:v>
                </c:pt>
                <c:pt idx="16">
                  <c:v>51691</c:v>
                </c:pt>
                <c:pt idx="17">
                  <c:v>52241</c:v>
                </c:pt>
                <c:pt idx="18">
                  <c:v>52873</c:v>
                </c:pt>
                <c:pt idx="19">
                  <c:v>52452</c:v>
                </c:pt>
                <c:pt idx="20">
                  <c:v>52096</c:v>
                </c:pt>
                <c:pt idx="21">
                  <c:v>50716</c:v>
                </c:pt>
                <c:pt idx="22">
                  <c:v>49365</c:v>
                </c:pt>
                <c:pt idx="23">
                  <c:v>48072</c:v>
                </c:pt>
                <c:pt idx="24">
                  <c:v>46138</c:v>
                </c:pt>
                <c:pt idx="25">
                  <c:v>44481</c:v>
                </c:pt>
                <c:pt idx="26">
                  <c:v>43185</c:v>
                </c:pt>
                <c:pt idx="27">
                  <c:v>41865</c:v>
                </c:pt>
                <c:pt idx="28">
                  <c:v>39869</c:v>
                </c:pt>
                <c:pt idx="29">
                  <c:v>39083</c:v>
                </c:pt>
                <c:pt idx="30">
                  <c:v>37411</c:v>
                </c:pt>
                <c:pt idx="31">
                  <c:v>36417</c:v>
                </c:pt>
                <c:pt idx="32">
                  <c:v>35130</c:v>
                </c:pt>
                <c:pt idx="33">
                  <c:v>34736</c:v>
                </c:pt>
                <c:pt idx="34">
                  <c:v>33567</c:v>
                </c:pt>
                <c:pt idx="35">
                  <c:v>32881</c:v>
                </c:pt>
                <c:pt idx="36">
                  <c:v>31458</c:v>
                </c:pt>
                <c:pt idx="37">
                  <c:v>31140</c:v>
                </c:pt>
                <c:pt idx="38">
                  <c:v>30496</c:v>
                </c:pt>
                <c:pt idx="39">
                  <c:v>29747</c:v>
                </c:pt>
                <c:pt idx="40">
                  <c:v>28813</c:v>
                </c:pt>
                <c:pt idx="41">
                  <c:v>28024</c:v>
                </c:pt>
                <c:pt idx="42">
                  <c:v>27376</c:v>
                </c:pt>
                <c:pt idx="43">
                  <c:v>26166</c:v>
                </c:pt>
                <c:pt idx="44">
                  <c:v>25103</c:v>
                </c:pt>
                <c:pt idx="45">
                  <c:v>24219</c:v>
                </c:pt>
                <c:pt idx="46">
                  <c:v>23310</c:v>
                </c:pt>
                <c:pt idx="47">
                  <c:v>22777</c:v>
                </c:pt>
                <c:pt idx="48">
                  <c:v>21906</c:v>
                </c:pt>
                <c:pt idx="49">
                  <c:v>21633</c:v>
                </c:pt>
                <c:pt idx="50">
                  <c:v>20947</c:v>
                </c:pt>
                <c:pt idx="51">
                  <c:v>20335</c:v>
                </c:pt>
                <c:pt idx="52">
                  <c:v>20020</c:v>
                </c:pt>
                <c:pt idx="53">
                  <c:v>19421</c:v>
                </c:pt>
                <c:pt idx="54">
                  <c:v>19135</c:v>
                </c:pt>
                <c:pt idx="55">
                  <c:v>18848</c:v>
                </c:pt>
                <c:pt idx="56">
                  <c:v>18688</c:v>
                </c:pt>
                <c:pt idx="57">
                  <c:v>18428</c:v>
                </c:pt>
                <c:pt idx="58">
                  <c:v>17996</c:v>
                </c:pt>
                <c:pt idx="59">
                  <c:v>18271</c:v>
                </c:pt>
                <c:pt idx="60">
                  <c:v>18093</c:v>
                </c:pt>
                <c:pt idx="61">
                  <c:v>18140</c:v>
                </c:pt>
                <c:pt idx="62">
                  <c:v>18038</c:v>
                </c:pt>
                <c:pt idx="63">
                  <c:v>18365</c:v>
                </c:pt>
                <c:pt idx="64">
                  <c:v>18448</c:v>
                </c:pt>
                <c:pt idx="65">
                  <c:v>18428</c:v>
                </c:pt>
                <c:pt idx="66">
                  <c:v>18551</c:v>
                </c:pt>
                <c:pt idx="67">
                  <c:v>18461</c:v>
                </c:pt>
                <c:pt idx="68">
                  <c:v>18323</c:v>
                </c:pt>
                <c:pt idx="69">
                  <c:v>18388</c:v>
                </c:pt>
                <c:pt idx="70">
                  <c:v>18140</c:v>
                </c:pt>
                <c:pt idx="71">
                  <c:v>18312</c:v>
                </c:pt>
                <c:pt idx="72">
                  <c:v>17863</c:v>
                </c:pt>
                <c:pt idx="73">
                  <c:v>17461</c:v>
                </c:pt>
                <c:pt idx="74">
                  <c:v>17375</c:v>
                </c:pt>
                <c:pt idx="75">
                  <c:v>17148</c:v>
                </c:pt>
                <c:pt idx="76">
                  <c:v>16792</c:v>
                </c:pt>
                <c:pt idx="77">
                  <c:v>16602</c:v>
                </c:pt>
                <c:pt idx="78">
                  <c:v>15966</c:v>
                </c:pt>
                <c:pt idx="79">
                  <c:v>15515</c:v>
                </c:pt>
                <c:pt idx="80">
                  <c:v>15255</c:v>
                </c:pt>
                <c:pt idx="81">
                  <c:v>14906</c:v>
                </c:pt>
                <c:pt idx="82">
                  <c:v>14307</c:v>
                </c:pt>
                <c:pt idx="83">
                  <c:v>14116</c:v>
                </c:pt>
                <c:pt idx="84">
                  <c:v>13424</c:v>
                </c:pt>
                <c:pt idx="85">
                  <c:v>13220</c:v>
                </c:pt>
                <c:pt idx="86">
                  <c:v>12894</c:v>
                </c:pt>
                <c:pt idx="87">
                  <c:v>12501</c:v>
                </c:pt>
                <c:pt idx="88">
                  <c:v>12298</c:v>
                </c:pt>
                <c:pt idx="89">
                  <c:v>11871</c:v>
                </c:pt>
                <c:pt idx="90">
                  <c:v>11303</c:v>
                </c:pt>
                <c:pt idx="91">
                  <c:v>11184</c:v>
                </c:pt>
                <c:pt idx="92">
                  <c:v>11036</c:v>
                </c:pt>
                <c:pt idx="93">
                  <c:v>10476</c:v>
                </c:pt>
                <c:pt idx="94">
                  <c:v>10159</c:v>
                </c:pt>
                <c:pt idx="95">
                  <c:v>9970</c:v>
                </c:pt>
                <c:pt idx="96">
                  <c:v>9497</c:v>
                </c:pt>
                <c:pt idx="97">
                  <c:v>9463</c:v>
                </c:pt>
                <c:pt idx="98">
                  <c:v>8967</c:v>
                </c:pt>
                <c:pt idx="99">
                  <c:v>8572</c:v>
                </c:pt>
                <c:pt idx="100">
                  <c:v>8520</c:v>
                </c:pt>
                <c:pt idx="101">
                  <c:v>8307</c:v>
                </c:pt>
                <c:pt idx="102">
                  <c:v>8174</c:v>
                </c:pt>
                <c:pt idx="103">
                  <c:v>8103</c:v>
                </c:pt>
                <c:pt idx="104">
                  <c:v>7746</c:v>
                </c:pt>
                <c:pt idx="105">
                  <c:v>7767</c:v>
                </c:pt>
                <c:pt idx="106">
                  <c:v>7623</c:v>
                </c:pt>
                <c:pt idx="107">
                  <c:v>7307</c:v>
                </c:pt>
                <c:pt idx="108">
                  <c:v>7430</c:v>
                </c:pt>
                <c:pt idx="109">
                  <c:v>6978</c:v>
                </c:pt>
                <c:pt idx="110">
                  <c:v>6702</c:v>
                </c:pt>
                <c:pt idx="111">
                  <c:v>6616</c:v>
                </c:pt>
                <c:pt idx="112">
                  <c:v>6721</c:v>
                </c:pt>
                <c:pt idx="113">
                  <c:v>6519</c:v>
                </c:pt>
                <c:pt idx="114">
                  <c:v>6435</c:v>
                </c:pt>
                <c:pt idx="115">
                  <c:v>6250</c:v>
                </c:pt>
                <c:pt idx="116">
                  <c:v>5975</c:v>
                </c:pt>
                <c:pt idx="117">
                  <c:v>6125</c:v>
                </c:pt>
                <c:pt idx="118">
                  <c:v>5896</c:v>
                </c:pt>
                <c:pt idx="119">
                  <c:v>5746</c:v>
                </c:pt>
                <c:pt idx="120">
                  <c:v>5567</c:v>
                </c:pt>
                <c:pt idx="121">
                  <c:v>5515</c:v>
                </c:pt>
                <c:pt idx="122">
                  <c:v>5526</c:v>
                </c:pt>
                <c:pt idx="123">
                  <c:v>5244</c:v>
                </c:pt>
                <c:pt idx="124">
                  <c:v>5383</c:v>
                </c:pt>
                <c:pt idx="125">
                  <c:v>5059</c:v>
                </c:pt>
                <c:pt idx="126">
                  <c:v>5169</c:v>
                </c:pt>
                <c:pt idx="127">
                  <c:v>4994</c:v>
                </c:pt>
                <c:pt idx="128">
                  <c:v>4890</c:v>
                </c:pt>
                <c:pt idx="129">
                  <c:v>4991</c:v>
                </c:pt>
                <c:pt idx="130">
                  <c:v>4659</c:v>
                </c:pt>
                <c:pt idx="131">
                  <c:v>4945</c:v>
                </c:pt>
                <c:pt idx="132">
                  <c:v>4659</c:v>
                </c:pt>
                <c:pt idx="133">
                  <c:v>4547</c:v>
                </c:pt>
                <c:pt idx="134">
                  <c:v>4441</c:v>
                </c:pt>
                <c:pt idx="135">
                  <c:v>4573</c:v>
                </c:pt>
                <c:pt idx="136">
                  <c:v>4030</c:v>
                </c:pt>
                <c:pt idx="137">
                  <c:v>3908</c:v>
                </c:pt>
                <c:pt idx="138">
                  <c:v>4021</c:v>
                </c:pt>
                <c:pt idx="139">
                  <c:v>4145</c:v>
                </c:pt>
                <c:pt idx="140">
                  <c:v>4089</c:v>
                </c:pt>
                <c:pt idx="141">
                  <c:v>3705</c:v>
                </c:pt>
                <c:pt idx="142">
                  <c:v>4157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57A-4817-BA4C-63E513F8721B}"/>
            </c:ext>
          </c:extLst>
        </c:ser>
        <c:ser>
          <c:idx val="6"/>
          <c:order val="6"/>
          <c:tx>
            <c:strRef>
              <c:f>'h2o2 ttration'!$A$10:$B$10</c:f>
              <c:strCache>
                <c:ptCount val="2"/>
                <c:pt idx="0">
                  <c:v>F</c:v>
                </c:pt>
                <c:pt idx="1">
                  <c:v>7</c:v>
                </c:pt>
              </c:strCache>
            </c:strRef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'h2o2 ttration'!$E$3:$EQ$3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ttration'!$E$10:$EQ$10</c:f>
              <c:numCache>
                <c:formatCode>General</c:formatCode>
                <c:ptCount val="143"/>
                <c:pt idx="0">
                  <c:v>11221</c:v>
                </c:pt>
                <c:pt idx="1">
                  <c:v>12903</c:v>
                </c:pt>
                <c:pt idx="2">
                  <c:v>15049</c:v>
                </c:pt>
                <c:pt idx="3">
                  <c:v>17934</c:v>
                </c:pt>
                <c:pt idx="4">
                  <c:v>20776</c:v>
                </c:pt>
                <c:pt idx="5">
                  <c:v>23987</c:v>
                </c:pt>
                <c:pt idx="6">
                  <c:v>27977</c:v>
                </c:pt>
                <c:pt idx="7">
                  <c:v>31306</c:v>
                </c:pt>
                <c:pt idx="8">
                  <c:v>36002</c:v>
                </c:pt>
                <c:pt idx="9">
                  <c:v>40064</c:v>
                </c:pt>
                <c:pt idx="10">
                  <c:v>44251</c:v>
                </c:pt>
                <c:pt idx="11">
                  <c:v>48493</c:v>
                </c:pt>
                <c:pt idx="12">
                  <c:v>52176</c:v>
                </c:pt>
                <c:pt idx="13">
                  <c:v>55726</c:v>
                </c:pt>
                <c:pt idx="14">
                  <c:v>58740</c:v>
                </c:pt>
                <c:pt idx="15">
                  <c:v>61058</c:v>
                </c:pt>
                <c:pt idx="16">
                  <c:v>62427</c:v>
                </c:pt>
                <c:pt idx="17">
                  <c:v>63696</c:v>
                </c:pt>
                <c:pt idx="18">
                  <c:v>63488</c:v>
                </c:pt>
                <c:pt idx="19">
                  <c:v>63659</c:v>
                </c:pt>
                <c:pt idx="20">
                  <c:v>63263</c:v>
                </c:pt>
                <c:pt idx="21">
                  <c:v>61665</c:v>
                </c:pt>
                <c:pt idx="22">
                  <c:v>60238</c:v>
                </c:pt>
                <c:pt idx="23">
                  <c:v>58217</c:v>
                </c:pt>
                <c:pt idx="24">
                  <c:v>56111</c:v>
                </c:pt>
                <c:pt idx="25">
                  <c:v>54164</c:v>
                </c:pt>
                <c:pt idx="26">
                  <c:v>52135</c:v>
                </c:pt>
                <c:pt idx="27">
                  <c:v>50801</c:v>
                </c:pt>
                <c:pt idx="28">
                  <c:v>48664</c:v>
                </c:pt>
                <c:pt idx="29">
                  <c:v>47500</c:v>
                </c:pt>
                <c:pt idx="30">
                  <c:v>45501</c:v>
                </c:pt>
                <c:pt idx="31">
                  <c:v>44213</c:v>
                </c:pt>
                <c:pt idx="32">
                  <c:v>42627</c:v>
                </c:pt>
                <c:pt idx="33">
                  <c:v>41647</c:v>
                </c:pt>
                <c:pt idx="34">
                  <c:v>40680</c:v>
                </c:pt>
                <c:pt idx="35">
                  <c:v>39913</c:v>
                </c:pt>
                <c:pt idx="36">
                  <c:v>38537</c:v>
                </c:pt>
                <c:pt idx="37">
                  <c:v>37874</c:v>
                </c:pt>
                <c:pt idx="38">
                  <c:v>36733</c:v>
                </c:pt>
                <c:pt idx="39">
                  <c:v>35807</c:v>
                </c:pt>
                <c:pt idx="40">
                  <c:v>34824</c:v>
                </c:pt>
                <c:pt idx="41">
                  <c:v>34155</c:v>
                </c:pt>
                <c:pt idx="42">
                  <c:v>33017</c:v>
                </c:pt>
                <c:pt idx="43">
                  <c:v>31501</c:v>
                </c:pt>
                <c:pt idx="44">
                  <c:v>30440</c:v>
                </c:pt>
                <c:pt idx="45">
                  <c:v>29424</c:v>
                </c:pt>
                <c:pt idx="46">
                  <c:v>28563</c:v>
                </c:pt>
                <c:pt idx="47">
                  <c:v>27626</c:v>
                </c:pt>
                <c:pt idx="48">
                  <c:v>26995</c:v>
                </c:pt>
                <c:pt idx="49">
                  <c:v>26148</c:v>
                </c:pt>
                <c:pt idx="50">
                  <c:v>25324</c:v>
                </c:pt>
                <c:pt idx="51">
                  <c:v>24652</c:v>
                </c:pt>
                <c:pt idx="52">
                  <c:v>24039</c:v>
                </c:pt>
                <c:pt idx="53">
                  <c:v>23658</c:v>
                </c:pt>
                <c:pt idx="54">
                  <c:v>23143</c:v>
                </c:pt>
                <c:pt idx="55">
                  <c:v>23011</c:v>
                </c:pt>
                <c:pt idx="56">
                  <c:v>22406</c:v>
                </c:pt>
                <c:pt idx="57">
                  <c:v>21970</c:v>
                </c:pt>
                <c:pt idx="58">
                  <c:v>21757</c:v>
                </c:pt>
                <c:pt idx="59">
                  <c:v>21946</c:v>
                </c:pt>
                <c:pt idx="60">
                  <c:v>21805</c:v>
                </c:pt>
                <c:pt idx="61">
                  <c:v>21965</c:v>
                </c:pt>
                <c:pt idx="62">
                  <c:v>21886</c:v>
                </c:pt>
                <c:pt idx="63">
                  <c:v>22006</c:v>
                </c:pt>
                <c:pt idx="64">
                  <c:v>21958</c:v>
                </c:pt>
                <c:pt idx="65">
                  <c:v>22074</c:v>
                </c:pt>
                <c:pt idx="66">
                  <c:v>22429</c:v>
                </c:pt>
                <c:pt idx="67">
                  <c:v>22129</c:v>
                </c:pt>
                <c:pt idx="68">
                  <c:v>22184</c:v>
                </c:pt>
                <c:pt idx="69">
                  <c:v>22253</c:v>
                </c:pt>
                <c:pt idx="70">
                  <c:v>22021</c:v>
                </c:pt>
                <c:pt idx="71">
                  <c:v>22005</c:v>
                </c:pt>
                <c:pt idx="72">
                  <c:v>21467</c:v>
                </c:pt>
                <c:pt idx="73">
                  <c:v>21270</c:v>
                </c:pt>
                <c:pt idx="74">
                  <c:v>21236</c:v>
                </c:pt>
                <c:pt idx="75">
                  <c:v>20864</c:v>
                </c:pt>
                <c:pt idx="76">
                  <c:v>20565</c:v>
                </c:pt>
                <c:pt idx="77">
                  <c:v>19803</c:v>
                </c:pt>
                <c:pt idx="78">
                  <c:v>19611</c:v>
                </c:pt>
                <c:pt idx="79">
                  <c:v>18998</c:v>
                </c:pt>
                <c:pt idx="80">
                  <c:v>18204</c:v>
                </c:pt>
                <c:pt idx="81">
                  <c:v>17839</c:v>
                </c:pt>
                <c:pt idx="82">
                  <c:v>17415</c:v>
                </c:pt>
                <c:pt idx="83">
                  <c:v>16853</c:v>
                </c:pt>
                <c:pt idx="84">
                  <c:v>16125</c:v>
                </c:pt>
                <c:pt idx="85">
                  <c:v>16132</c:v>
                </c:pt>
                <c:pt idx="86">
                  <c:v>15755</c:v>
                </c:pt>
                <c:pt idx="87">
                  <c:v>15345</c:v>
                </c:pt>
                <c:pt idx="88">
                  <c:v>14914</c:v>
                </c:pt>
                <c:pt idx="89">
                  <c:v>14127</c:v>
                </c:pt>
                <c:pt idx="90">
                  <c:v>13608</c:v>
                </c:pt>
                <c:pt idx="91">
                  <c:v>13415</c:v>
                </c:pt>
                <c:pt idx="92">
                  <c:v>13163</c:v>
                </c:pt>
                <c:pt idx="93">
                  <c:v>12508</c:v>
                </c:pt>
                <c:pt idx="94">
                  <c:v>12487</c:v>
                </c:pt>
                <c:pt idx="95">
                  <c:v>11848</c:v>
                </c:pt>
                <c:pt idx="96">
                  <c:v>11368</c:v>
                </c:pt>
                <c:pt idx="97">
                  <c:v>11428</c:v>
                </c:pt>
                <c:pt idx="98">
                  <c:v>10787</c:v>
                </c:pt>
                <c:pt idx="99">
                  <c:v>10599</c:v>
                </c:pt>
                <c:pt idx="100">
                  <c:v>10649</c:v>
                </c:pt>
                <c:pt idx="101">
                  <c:v>9874</c:v>
                </c:pt>
                <c:pt idx="102">
                  <c:v>10261</c:v>
                </c:pt>
                <c:pt idx="103">
                  <c:v>9592</c:v>
                </c:pt>
                <c:pt idx="104">
                  <c:v>9811</c:v>
                </c:pt>
                <c:pt idx="105">
                  <c:v>9412</c:v>
                </c:pt>
                <c:pt idx="106">
                  <c:v>9173</c:v>
                </c:pt>
                <c:pt idx="107">
                  <c:v>8911</c:v>
                </c:pt>
                <c:pt idx="108">
                  <c:v>8932</c:v>
                </c:pt>
                <c:pt idx="109">
                  <c:v>8265</c:v>
                </c:pt>
                <c:pt idx="110">
                  <c:v>8391</c:v>
                </c:pt>
                <c:pt idx="111">
                  <c:v>8385</c:v>
                </c:pt>
                <c:pt idx="112">
                  <c:v>7570</c:v>
                </c:pt>
                <c:pt idx="113">
                  <c:v>7682</c:v>
                </c:pt>
                <c:pt idx="114">
                  <c:v>7728</c:v>
                </c:pt>
                <c:pt idx="115">
                  <c:v>7520</c:v>
                </c:pt>
                <c:pt idx="116">
                  <c:v>7261</c:v>
                </c:pt>
                <c:pt idx="117">
                  <c:v>7114</c:v>
                </c:pt>
                <c:pt idx="118">
                  <c:v>7054</c:v>
                </c:pt>
                <c:pt idx="119">
                  <c:v>6830</c:v>
                </c:pt>
                <c:pt idx="120">
                  <c:v>6941</c:v>
                </c:pt>
                <c:pt idx="121">
                  <c:v>6802</c:v>
                </c:pt>
                <c:pt idx="122">
                  <c:v>6519</c:v>
                </c:pt>
                <c:pt idx="123">
                  <c:v>6671</c:v>
                </c:pt>
                <c:pt idx="124">
                  <c:v>6290</c:v>
                </c:pt>
                <c:pt idx="125">
                  <c:v>6707</c:v>
                </c:pt>
                <c:pt idx="126">
                  <c:v>6372</c:v>
                </c:pt>
                <c:pt idx="127">
                  <c:v>6177</c:v>
                </c:pt>
                <c:pt idx="128">
                  <c:v>5831</c:v>
                </c:pt>
                <c:pt idx="129">
                  <c:v>5719</c:v>
                </c:pt>
                <c:pt idx="130">
                  <c:v>5973</c:v>
                </c:pt>
                <c:pt idx="131">
                  <c:v>5878</c:v>
                </c:pt>
                <c:pt idx="132">
                  <c:v>5599</c:v>
                </c:pt>
                <c:pt idx="133">
                  <c:v>5763</c:v>
                </c:pt>
                <c:pt idx="134">
                  <c:v>5523</c:v>
                </c:pt>
                <c:pt idx="135">
                  <c:v>5121</c:v>
                </c:pt>
                <c:pt idx="136">
                  <c:v>5306</c:v>
                </c:pt>
                <c:pt idx="137">
                  <c:v>5483</c:v>
                </c:pt>
                <c:pt idx="138">
                  <c:v>4716</c:v>
                </c:pt>
                <c:pt idx="139">
                  <c:v>4870</c:v>
                </c:pt>
                <c:pt idx="140">
                  <c:v>5091</c:v>
                </c:pt>
                <c:pt idx="141">
                  <c:v>4627</c:v>
                </c:pt>
                <c:pt idx="142">
                  <c:v>4813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57A-4817-BA4C-63E513F8721B}"/>
            </c:ext>
          </c:extLst>
        </c:ser>
        <c:ser>
          <c:idx val="7"/>
          <c:order val="7"/>
          <c:tx>
            <c:strRef>
              <c:f>'h2o2 ttration'!$A$11:$B$11</c:f>
              <c:strCache>
                <c:ptCount val="2"/>
                <c:pt idx="0">
                  <c:v>B</c:v>
                </c:pt>
                <c:pt idx="1">
                  <c:v>5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'h2o2 ttration'!$E$3:$EQ$3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ttration'!$E$11:$EQ$11</c:f>
              <c:numCache>
                <c:formatCode>General</c:formatCode>
                <c:ptCount val="143"/>
                <c:pt idx="0">
                  <c:v>96</c:v>
                </c:pt>
                <c:pt idx="1">
                  <c:v>107</c:v>
                </c:pt>
                <c:pt idx="2">
                  <c:v>132</c:v>
                </c:pt>
                <c:pt idx="3">
                  <c:v>149</c:v>
                </c:pt>
                <c:pt idx="4">
                  <c:v>174</c:v>
                </c:pt>
                <c:pt idx="5">
                  <c:v>200</c:v>
                </c:pt>
                <c:pt idx="6">
                  <c:v>222</c:v>
                </c:pt>
                <c:pt idx="7">
                  <c:v>259</c:v>
                </c:pt>
                <c:pt idx="8">
                  <c:v>297</c:v>
                </c:pt>
                <c:pt idx="9">
                  <c:v>334</c:v>
                </c:pt>
                <c:pt idx="10">
                  <c:v>370</c:v>
                </c:pt>
                <c:pt idx="11">
                  <c:v>395</c:v>
                </c:pt>
                <c:pt idx="12">
                  <c:v>425</c:v>
                </c:pt>
                <c:pt idx="13">
                  <c:v>455</c:v>
                </c:pt>
                <c:pt idx="14">
                  <c:v>471</c:v>
                </c:pt>
                <c:pt idx="15">
                  <c:v>493</c:v>
                </c:pt>
                <c:pt idx="16">
                  <c:v>496</c:v>
                </c:pt>
                <c:pt idx="17">
                  <c:v>512</c:v>
                </c:pt>
                <c:pt idx="18">
                  <c:v>518</c:v>
                </c:pt>
                <c:pt idx="19">
                  <c:v>512</c:v>
                </c:pt>
                <c:pt idx="20">
                  <c:v>506</c:v>
                </c:pt>
                <c:pt idx="21">
                  <c:v>499</c:v>
                </c:pt>
                <c:pt idx="22">
                  <c:v>481</c:v>
                </c:pt>
                <c:pt idx="23">
                  <c:v>473</c:v>
                </c:pt>
                <c:pt idx="24">
                  <c:v>463</c:v>
                </c:pt>
                <c:pt idx="25">
                  <c:v>441</c:v>
                </c:pt>
                <c:pt idx="26">
                  <c:v>427</c:v>
                </c:pt>
                <c:pt idx="27">
                  <c:v>417</c:v>
                </c:pt>
                <c:pt idx="28">
                  <c:v>400</c:v>
                </c:pt>
                <c:pt idx="29">
                  <c:v>395</c:v>
                </c:pt>
                <c:pt idx="30">
                  <c:v>376</c:v>
                </c:pt>
                <c:pt idx="31">
                  <c:v>372</c:v>
                </c:pt>
                <c:pt idx="32">
                  <c:v>362</c:v>
                </c:pt>
                <c:pt idx="33">
                  <c:v>347</c:v>
                </c:pt>
                <c:pt idx="34">
                  <c:v>339</c:v>
                </c:pt>
                <c:pt idx="35">
                  <c:v>335</c:v>
                </c:pt>
                <c:pt idx="36">
                  <c:v>331</c:v>
                </c:pt>
                <c:pt idx="37">
                  <c:v>323</c:v>
                </c:pt>
                <c:pt idx="38">
                  <c:v>313</c:v>
                </c:pt>
                <c:pt idx="39">
                  <c:v>298</c:v>
                </c:pt>
                <c:pt idx="40">
                  <c:v>307</c:v>
                </c:pt>
                <c:pt idx="41">
                  <c:v>304</c:v>
                </c:pt>
                <c:pt idx="42">
                  <c:v>287</c:v>
                </c:pt>
                <c:pt idx="43">
                  <c:v>261</c:v>
                </c:pt>
                <c:pt idx="44">
                  <c:v>262</c:v>
                </c:pt>
                <c:pt idx="45">
                  <c:v>252</c:v>
                </c:pt>
                <c:pt idx="46">
                  <c:v>243</c:v>
                </c:pt>
                <c:pt idx="47">
                  <c:v>235</c:v>
                </c:pt>
                <c:pt idx="48">
                  <c:v>225</c:v>
                </c:pt>
                <c:pt idx="49">
                  <c:v>219</c:v>
                </c:pt>
                <c:pt idx="50">
                  <c:v>220</c:v>
                </c:pt>
                <c:pt idx="51">
                  <c:v>211</c:v>
                </c:pt>
                <c:pt idx="52">
                  <c:v>214</c:v>
                </c:pt>
                <c:pt idx="53">
                  <c:v>217</c:v>
                </c:pt>
                <c:pt idx="54">
                  <c:v>212</c:v>
                </c:pt>
                <c:pt idx="55">
                  <c:v>205</c:v>
                </c:pt>
                <c:pt idx="56">
                  <c:v>205</c:v>
                </c:pt>
                <c:pt idx="57">
                  <c:v>211</c:v>
                </c:pt>
                <c:pt idx="58">
                  <c:v>177</c:v>
                </c:pt>
                <c:pt idx="59">
                  <c:v>198</c:v>
                </c:pt>
                <c:pt idx="60">
                  <c:v>184</c:v>
                </c:pt>
                <c:pt idx="61">
                  <c:v>197</c:v>
                </c:pt>
                <c:pt idx="62">
                  <c:v>188</c:v>
                </c:pt>
                <c:pt idx="63">
                  <c:v>189</c:v>
                </c:pt>
                <c:pt idx="64">
                  <c:v>207</c:v>
                </c:pt>
                <c:pt idx="65">
                  <c:v>197</c:v>
                </c:pt>
                <c:pt idx="66">
                  <c:v>196</c:v>
                </c:pt>
                <c:pt idx="67">
                  <c:v>185</c:v>
                </c:pt>
                <c:pt idx="68">
                  <c:v>201</c:v>
                </c:pt>
                <c:pt idx="69">
                  <c:v>178</c:v>
                </c:pt>
                <c:pt idx="70">
                  <c:v>190</c:v>
                </c:pt>
                <c:pt idx="71">
                  <c:v>188</c:v>
                </c:pt>
                <c:pt idx="72">
                  <c:v>171</c:v>
                </c:pt>
                <c:pt idx="73">
                  <c:v>185</c:v>
                </c:pt>
                <c:pt idx="74">
                  <c:v>199</c:v>
                </c:pt>
                <c:pt idx="75">
                  <c:v>181</c:v>
                </c:pt>
                <c:pt idx="76">
                  <c:v>167</c:v>
                </c:pt>
                <c:pt idx="77">
                  <c:v>170</c:v>
                </c:pt>
                <c:pt idx="78">
                  <c:v>174</c:v>
                </c:pt>
                <c:pt idx="79">
                  <c:v>158</c:v>
                </c:pt>
                <c:pt idx="80">
                  <c:v>150</c:v>
                </c:pt>
                <c:pt idx="81">
                  <c:v>146</c:v>
                </c:pt>
                <c:pt idx="82">
                  <c:v>133</c:v>
                </c:pt>
                <c:pt idx="83">
                  <c:v>148</c:v>
                </c:pt>
                <c:pt idx="84">
                  <c:v>143</c:v>
                </c:pt>
                <c:pt idx="85">
                  <c:v>130</c:v>
                </c:pt>
                <c:pt idx="86">
                  <c:v>142</c:v>
                </c:pt>
                <c:pt idx="87">
                  <c:v>136</c:v>
                </c:pt>
                <c:pt idx="88">
                  <c:v>103</c:v>
                </c:pt>
                <c:pt idx="89">
                  <c:v>134</c:v>
                </c:pt>
                <c:pt idx="90">
                  <c:v>136</c:v>
                </c:pt>
                <c:pt idx="91">
                  <c:v>126</c:v>
                </c:pt>
                <c:pt idx="92">
                  <c:v>112</c:v>
                </c:pt>
                <c:pt idx="93">
                  <c:v>119</c:v>
                </c:pt>
                <c:pt idx="94">
                  <c:v>111</c:v>
                </c:pt>
                <c:pt idx="95">
                  <c:v>84</c:v>
                </c:pt>
                <c:pt idx="96">
                  <c:v>110</c:v>
                </c:pt>
                <c:pt idx="97">
                  <c:v>113</c:v>
                </c:pt>
                <c:pt idx="98">
                  <c:v>100</c:v>
                </c:pt>
                <c:pt idx="99">
                  <c:v>86</c:v>
                </c:pt>
                <c:pt idx="100">
                  <c:v>98</c:v>
                </c:pt>
                <c:pt idx="101">
                  <c:v>106</c:v>
                </c:pt>
                <c:pt idx="102">
                  <c:v>95</c:v>
                </c:pt>
                <c:pt idx="103">
                  <c:v>99</c:v>
                </c:pt>
                <c:pt idx="104">
                  <c:v>107</c:v>
                </c:pt>
                <c:pt idx="105">
                  <c:v>58</c:v>
                </c:pt>
                <c:pt idx="106">
                  <c:v>71</c:v>
                </c:pt>
                <c:pt idx="107">
                  <c:v>90</c:v>
                </c:pt>
                <c:pt idx="108">
                  <c:v>82</c:v>
                </c:pt>
                <c:pt idx="109">
                  <c:v>73</c:v>
                </c:pt>
                <c:pt idx="110">
                  <c:v>57</c:v>
                </c:pt>
                <c:pt idx="111">
                  <c:v>78</c:v>
                </c:pt>
                <c:pt idx="112">
                  <c:v>74</c:v>
                </c:pt>
                <c:pt idx="113">
                  <c:v>35</c:v>
                </c:pt>
                <c:pt idx="114">
                  <c:v>58</c:v>
                </c:pt>
                <c:pt idx="115">
                  <c:v>106</c:v>
                </c:pt>
                <c:pt idx="116">
                  <c:v>63</c:v>
                </c:pt>
                <c:pt idx="117">
                  <c:v>82</c:v>
                </c:pt>
                <c:pt idx="118">
                  <c:v>85</c:v>
                </c:pt>
                <c:pt idx="119">
                  <c:v>62</c:v>
                </c:pt>
                <c:pt idx="120">
                  <c:v>55</c:v>
                </c:pt>
                <c:pt idx="121">
                  <c:v>67</c:v>
                </c:pt>
                <c:pt idx="122">
                  <c:v>99</c:v>
                </c:pt>
                <c:pt idx="123">
                  <c:v>41</c:v>
                </c:pt>
                <c:pt idx="124">
                  <c:v>107</c:v>
                </c:pt>
                <c:pt idx="125">
                  <c:v>100</c:v>
                </c:pt>
                <c:pt idx="126">
                  <c:v>58</c:v>
                </c:pt>
                <c:pt idx="127">
                  <c:v>48</c:v>
                </c:pt>
                <c:pt idx="128">
                  <c:v>88</c:v>
                </c:pt>
                <c:pt idx="129">
                  <c:v>66</c:v>
                </c:pt>
                <c:pt idx="130">
                  <c:v>55</c:v>
                </c:pt>
                <c:pt idx="131">
                  <c:v>14</c:v>
                </c:pt>
                <c:pt idx="132">
                  <c:v>104</c:v>
                </c:pt>
                <c:pt idx="133">
                  <c:v>62</c:v>
                </c:pt>
                <c:pt idx="134">
                  <c:v>65</c:v>
                </c:pt>
                <c:pt idx="135">
                  <c:v>50</c:v>
                </c:pt>
                <c:pt idx="136">
                  <c:v>18</c:v>
                </c:pt>
                <c:pt idx="137">
                  <c:v>73</c:v>
                </c:pt>
                <c:pt idx="138">
                  <c:v>114</c:v>
                </c:pt>
                <c:pt idx="139">
                  <c:v>80</c:v>
                </c:pt>
                <c:pt idx="140">
                  <c:v>42</c:v>
                </c:pt>
                <c:pt idx="141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5F-4D7C-AEC1-55C8C03F5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334168"/>
        <c:axId val="509331544"/>
      </c:scatterChart>
      <c:valAx>
        <c:axId val="509334168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31544"/>
        <c:crosses val="autoZero"/>
        <c:crossBetween val="midCat"/>
      </c:valAx>
      <c:valAx>
        <c:axId val="5093315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34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'h2o2 ttration'!$K$15:$K$21</c15:sqref>
                  </c15:fullRef>
                </c:ext>
              </c:extLst>
              <c:f>('h2o2 ttration'!$K$15,'h2o2 ttration'!$K$17:$K$21)</c:f>
              <c:strCache>
                <c:ptCount val="6"/>
                <c:pt idx="0">
                  <c:v>Sensor Only</c:v>
                </c:pt>
                <c:pt idx="1">
                  <c:v>TBAF only</c:v>
                </c:pt>
                <c:pt idx="2">
                  <c:v>H2O2 0.1 mM</c:v>
                </c:pt>
                <c:pt idx="3">
                  <c:v>H2O2 0.5 mM</c:v>
                </c:pt>
                <c:pt idx="4">
                  <c:v>H2O2 1 mM</c:v>
                </c:pt>
                <c:pt idx="5">
                  <c:v>H2O2 1.5 mM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'h2o2 ttration'!$M$15:$M$21</c15:sqref>
                  </c15:fullRef>
                </c:ext>
              </c:extLst>
              <c:f>('h2o2 ttration'!$M$15,'h2o2 ttration'!$M$17:$M$21)</c:f>
              <c:numCache>
                <c:formatCode>General</c:formatCode>
                <c:ptCount val="6"/>
                <c:pt idx="0">
                  <c:v>1</c:v>
                </c:pt>
                <c:pt idx="1">
                  <c:v>5.7549999999999999</c:v>
                </c:pt>
                <c:pt idx="2">
                  <c:v>49.710049423393741</c:v>
                </c:pt>
                <c:pt idx="3">
                  <c:v>82.790774299835249</c:v>
                </c:pt>
                <c:pt idx="4">
                  <c:v>85.825370675453044</c:v>
                </c:pt>
                <c:pt idx="5">
                  <c:v>104.22240527182866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8-4C75-9FE5-DD9DECE33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7987400"/>
        <c:axId val="517981496"/>
      </c:barChart>
      <c:catAx>
        <c:axId val="517987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981496"/>
        <c:crosses val="autoZero"/>
        <c:auto val="1"/>
        <c:lblAlgn val="ctr"/>
        <c:lblOffset val="100"/>
        <c:noMultiLvlLbl val="0"/>
      </c:catAx>
      <c:valAx>
        <c:axId val="517981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  <a:p>
                <a:pPr>
                  <a:defRPr/>
                </a:pP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987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Sensor Only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'[1]H2O2 titration'!$E$2:$AC$2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</c:numCache>
            </c:numRef>
          </c:xVal>
          <c:yVal>
            <c:numRef>
              <c:f>'[1]H2O2 titration'!$E$3:$AC$3</c:f>
              <c:numCache>
                <c:formatCode>General</c:formatCode>
                <c:ptCount val="25"/>
                <c:pt idx="0">
                  <c:v>673</c:v>
                </c:pt>
                <c:pt idx="1">
                  <c:v>669</c:v>
                </c:pt>
                <c:pt idx="2">
                  <c:v>676</c:v>
                </c:pt>
                <c:pt idx="3">
                  <c:v>679</c:v>
                </c:pt>
                <c:pt idx="4">
                  <c:v>680</c:v>
                </c:pt>
                <c:pt idx="5">
                  <c:v>682</c:v>
                </c:pt>
                <c:pt idx="6">
                  <c:v>695</c:v>
                </c:pt>
                <c:pt idx="7">
                  <c:v>679</c:v>
                </c:pt>
                <c:pt idx="8">
                  <c:v>687</c:v>
                </c:pt>
                <c:pt idx="9">
                  <c:v>687</c:v>
                </c:pt>
                <c:pt idx="10">
                  <c:v>694</c:v>
                </c:pt>
                <c:pt idx="11">
                  <c:v>680</c:v>
                </c:pt>
                <c:pt idx="12">
                  <c:v>699</c:v>
                </c:pt>
                <c:pt idx="13">
                  <c:v>690</c:v>
                </c:pt>
                <c:pt idx="14">
                  <c:v>685</c:v>
                </c:pt>
                <c:pt idx="15">
                  <c:v>677</c:v>
                </c:pt>
                <c:pt idx="16">
                  <c:v>682</c:v>
                </c:pt>
                <c:pt idx="17">
                  <c:v>690</c:v>
                </c:pt>
                <c:pt idx="18">
                  <c:v>680</c:v>
                </c:pt>
                <c:pt idx="19">
                  <c:v>676</c:v>
                </c:pt>
                <c:pt idx="20">
                  <c:v>680</c:v>
                </c:pt>
                <c:pt idx="21">
                  <c:v>682</c:v>
                </c:pt>
                <c:pt idx="22">
                  <c:v>672</c:v>
                </c:pt>
                <c:pt idx="23">
                  <c:v>675</c:v>
                </c:pt>
                <c:pt idx="24">
                  <c:v>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0A-47FB-860B-076B901B9B33}"/>
            </c:ext>
          </c:extLst>
        </c:ser>
        <c:ser>
          <c:idx val="2"/>
          <c:order val="1"/>
          <c:tx>
            <c:v>H2O2 0.1 mM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'[1]H2O2 titration'!$E$2:$AC$2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</c:numCache>
            </c:numRef>
          </c:xVal>
          <c:yVal>
            <c:numRef>
              <c:f>'[1]H2O2 titration'!$E$5:$AC$5</c:f>
              <c:numCache>
                <c:formatCode>General</c:formatCode>
                <c:ptCount val="25"/>
                <c:pt idx="0">
                  <c:v>1263</c:v>
                </c:pt>
                <c:pt idx="1">
                  <c:v>1337</c:v>
                </c:pt>
                <c:pt idx="2">
                  <c:v>1487</c:v>
                </c:pt>
                <c:pt idx="3">
                  <c:v>1750</c:v>
                </c:pt>
                <c:pt idx="4">
                  <c:v>2083</c:v>
                </c:pt>
                <c:pt idx="5">
                  <c:v>2417</c:v>
                </c:pt>
                <c:pt idx="6">
                  <c:v>3028</c:v>
                </c:pt>
                <c:pt idx="7">
                  <c:v>3582</c:v>
                </c:pt>
                <c:pt idx="8">
                  <c:v>4240</c:v>
                </c:pt>
                <c:pt idx="9">
                  <c:v>4835</c:v>
                </c:pt>
                <c:pt idx="10">
                  <c:v>5480</c:v>
                </c:pt>
                <c:pt idx="11">
                  <c:v>6219</c:v>
                </c:pt>
                <c:pt idx="12">
                  <c:v>6939</c:v>
                </c:pt>
                <c:pt idx="13">
                  <c:v>7795</c:v>
                </c:pt>
                <c:pt idx="14">
                  <c:v>8643</c:v>
                </c:pt>
                <c:pt idx="15">
                  <c:v>9584</c:v>
                </c:pt>
                <c:pt idx="16">
                  <c:v>10508</c:v>
                </c:pt>
                <c:pt idx="17">
                  <c:v>11508</c:v>
                </c:pt>
                <c:pt idx="18">
                  <c:v>12522</c:v>
                </c:pt>
                <c:pt idx="19">
                  <c:v>14655</c:v>
                </c:pt>
                <c:pt idx="20">
                  <c:v>15668</c:v>
                </c:pt>
                <c:pt idx="21">
                  <c:v>17000</c:v>
                </c:pt>
                <c:pt idx="22">
                  <c:v>18014</c:v>
                </c:pt>
                <c:pt idx="23">
                  <c:v>19045</c:v>
                </c:pt>
                <c:pt idx="24">
                  <c:v>20027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0A-47FB-860B-076B901B9B33}"/>
            </c:ext>
          </c:extLst>
        </c:ser>
        <c:ser>
          <c:idx val="3"/>
          <c:order val="2"/>
          <c:tx>
            <c:v>H2O2 0.5 mM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'[1]H2O2 titration'!$E$2:$AC$2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</c:numCache>
            </c:numRef>
          </c:xVal>
          <c:yVal>
            <c:numRef>
              <c:f>'[1]H2O2 titration'!$E$6:$AC$6</c:f>
              <c:numCache>
                <c:formatCode>General</c:formatCode>
                <c:ptCount val="25"/>
                <c:pt idx="0">
                  <c:v>1792</c:v>
                </c:pt>
                <c:pt idx="1">
                  <c:v>2355</c:v>
                </c:pt>
                <c:pt idx="2">
                  <c:v>3110</c:v>
                </c:pt>
                <c:pt idx="3">
                  <c:v>4131</c:v>
                </c:pt>
                <c:pt idx="4">
                  <c:v>5495</c:v>
                </c:pt>
                <c:pt idx="5">
                  <c:v>6910</c:v>
                </c:pt>
                <c:pt idx="6">
                  <c:v>8878</c:v>
                </c:pt>
                <c:pt idx="7">
                  <c:v>10545</c:v>
                </c:pt>
                <c:pt idx="8">
                  <c:v>12258</c:v>
                </c:pt>
                <c:pt idx="9">
                  <c:v>13962</c:v>
                </c:pt>
                <c:pt idx="10">
                  <c:v>16016</c:v>
                </c:pt>
                <c:pt idx="11">
                  <c:v>17912</c:v>
                </c:pt>
                <c:pt idx="12">
                  <c:v>20194</c:v>
                </c:pt>
                <c:pt idx="13">
                  <c:v>22188</c:v>
                </c:pt>
                <c:pt idx="14">
                  <c:v>24371</c:v>
                </c:pt>
                <c:pt idx="15">
                  <c:v>26578</c:v>
                </c:pt>
                <c:pt idx="16">
                  <c:v>28888</c:v>
                </c:pt>
                <c:pt idx="17">
                  <c:v>31256</c:v>
                </c:pt>
                <c:pt idx="18">
                  <c:v>33222</c:v>
                </c:pt>
                <c:pt idx="19">
                  <c:v>37108</c:v>
                </c:pt>
                <c:pt idx="20">
                  <c:v>39304</c:v>
                </c:pt>
                <c:pt idx="21">
                  <c:v>40891</c:v>
                </c:pt>
                <c:pt idx="22">
                  <c:v>42367</c:v>
                </c:pt>
                <c:pt idx="23">
                  <c:v>43725</c:v>
                </c:pt>
                <c:pt idx="24">
                  <c:v>44862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00A-47FB-860B-076B901B9B33}"/>
            </c:ext>
          </c:extLst>
        </c:ser>
        <c:ser>
          <c:idx val="4"/>
          <c:order val="3"/>
          <c:tx>
            <c:v>H2O2 1 mM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'[1]H2O2 titration'!$E$2:$AC$2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</c:numCache>
            </c:numRef>
          </c:xVal>
          <c:yVal>
            <c:numRef>
              <c:f>'[1]H2O2 titration'!$E$7:$AC$7</c:f>
              <c:numCache>
                <c:formatCode>General</c:formatCode>
                <c:ptCount val="25"/>
                <c:pt idx="0">
                  <c:v>2743</c:v>
                </c:pt>
                <c:pt idx="1">
                  <c:v>3935</c:v>
                </c:pt>
                <c:pt idx="2">
                  <c:v>5432</c:v>
                </c:pt>
                <c:pt idx="3">
                  <c:v>7258</c:v>
                </c:pt>
                <c:pt idx="4">
                  <c:v>9362</c:v>
                </c:pt>
                <c:pt idx="5">
                  <c:v>11495</c:v>
                </c:pt>
                <c:pt idx="6">
                  <c:v>13560</c:v>
                </c:pt>
                <c:pt idx="7">
                  <c:v>15784</c:v>
                </c:pt>
                <c:pt idx="8">
                  <c:v>18092</c:v>
                </c:pt>
                <c:pt idx="9">
                  <c:v>20608</c:v>
                </c:pt>
                <c:pt idx="10">
                  <c:v>23165</c:v>
                </c:pt>
                <c:pt idx="11">
                  <c:v>25998</c:v>
                </c:pt>
                <c:pt idx="12">
                  <c:v>28858</c:v>
                </c:pt>
                <c:pt idx="13">
                  <c:v>31628</c:v>
                </c:pt>
                <c:pt idx="14">
                  <c:v>34515</c:v>
                </c:pt>
                <c:pt idx="15">
                  <c:v>37409</c:v>
                </c:pt>
                <c:pt idx="16">
                  <c:v>39731</c:v>
                </c:pt>
                <c:pt idx="17">
                  <c:v>42195</c:v>
                </c:pt>
                <c:pt idx="18">
                  <c:v>44335</c:v>
                </c:pt>
                <c:pt idx="19">
                  <c:v>47835</c:v>
                </c:pt>
                <c:pt idx="20">
                  <c:v>49314</c:v>
                </c:pt>
                <c:pt idx="21">
                  <c:v>50256</c:v>
                </c:pt>
                <c:pt idx="22">
                  <c:v>50895</c:v>
                </c:pt>
                <c:pt idx="23">
                  <c:v>51221</c:v>
                </c:pt>
                <c:pt idx="24">
                  <c:v>51557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00A-47FB-860B-076B901B9B33}"/>
            </c:ext>
          </c:extLst>
        </c:ser>
        <c:ser>
          <c:idx val="5"/>
          <c:order val="4"/>
          <c:tx>
            <c:v>H2O2 1.5 mM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'[1]H2O2 titration'!$E$2:$AC$2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</c:numCache>
            </c:numRef>
          </c:xVal>
          <c:yVal>
            <c:numRef>
              <c:f>'[1]H2O2 titration'!$E$8:$AC$8</c:f>
              <c:numCache>
                <c:formatCode>General</c:formatCode>
                <c:ptCount val="25"/>
                <c:pt idx="0">
                  <c:v>4073</c:v>
                </c:pt>
                <c:pt idx="1">
                  <c:v>5802</c:v>
                </c:pt>
                <c:pt idx="2">
                  <c:v>7808</c:v>
                </c:pt>
                <c:pt idx="3">
                  <c:v>10244</c:v>
                </c:pt>
                <c:pt idx="4">
                  <c:v>13185</c:v>
                </c:pt>
                <c:pt idx="5">
                  <c:v>15800</c:v>
                </c:pt>
                <c:pt idx="6">
                  <c:v>18815</c:v>
                </c:pt>
                <c:pt idx="7">
                  <c:v>21660</c:v>
                </c:pt>
                <c:pt idx="8">
                  <c:v>24732</c:v>
                </c:pt>
                <c:pt idx="9">
                  <c:v>28362</c:v>
                </c:pt>
                <c:pt idx="10">
                  <c:v>31907</c:v>
                </c:pt>
                <c:pt idx="11">
                  <c:v>35699</c:v>
                </c:pt>
                <c:pt idx="12">
                  <c:v>39512</c:v>
                </c:pt>
                <c:pt idx="13">
                  <c:v>43588</c:v>
                </c:pt>
                <c:pt idx="14">
                  <c:v>47449</c:v>
                </c:pt>
                <c:pt idx="15">
                  <c:v>51041</c:v>
                </c:pt>
                <c:pt idx="16">
                  <c:v>54461</c:v>
                </c:pt>
                <c:pt idx="17">
                  <c:v>57268</c:v>
                </c:pt>
                <c:pt idx="18">
                  <c:v>60028</c:v>
                </c:pt>
                <c:pt idx="19">
                  <c:v>64098</c:v>
                </c:pt>
                <c:pt idx="20">
                  <c:v>65463</c:v>
                </c:pt>
                <c:pt idx="21">
                  <c:v>66511</c:v>
                </c:pt>
                <c:pt idx="22">
                  <c:v>67090</c:v>
                </c:pt>
                <c:pt idx="23">
                  <c:v>67364</c:v>
                </c:pt>
                <c:pt idx="24">
                  <c:v>67811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00A-47FB-860B-076B901B9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858064"/>
        <c:axId val="410858392"/>
      </c:scatterChart>
      <c:valAx>
        <c:axId val="410858064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858392"/>
        <c:crosses val="autoZero"/>
        <c:crossBetween val="midCat"/>
      </c:valAx>
      <c:valAx>
        <c:axId val="410858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85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'[1]H2O2 titration'!$L$14:$L$19</c:f>
              <c:strCache>
                <c:ptCount val="6"/>
                <c:pt idx="0">
                  <c:v>Sensor Only</c:v>
                </c:pt>
                <c:pt idx="1">
                  <c:v>TBAf only 10 mM</c:v>
                </c:pt>
                <c:pt idx="2">
                  <c:v>0.1 mM h2o2</c:v>
                </c:pt>
                <c:pt idx="3">
                  <c:v>0.5 mM h202</c:v>
                </c:pt>
                <c:pt idx="4">
                  <c:v>1 mM h202 </c:v>
                </c:pt>
                <c:pt idx="5">
                  <c:v>1.5 mM h202</c:v>
                </c:pt>
              </c:strCache>
            </c:strRef>
          </c:cat>
          <c:val>
            <c:numRef>
              <c:f>'[1]H2O2 titration'!$N$14:$N$19</c:f>
              <c:numCache>
                <c:formatCode>General</c:formatCode>
                <c:ptCount val="6"/>
                <c:pt idx="0">
                  <c:v>1</c:v>
                </c:pt>
                <c:pt idx="1">
                  <c:v>11.811659192825113</c:v>
                </c:pt>
                <c:pt idx="2">
                  <c:v>29.935724962630793</c:v>
                </c:pt>
                <c:pt idx="3">
                  <c:v>67.058295964125563</c:v>
                </c:pt>
                <c:pt idx="4">
                  <c:v>77.065769805680119</c:v>
                </c:pt>
                <c:pt idx="5">
                  <c:v>101.36173393124066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5-4B02-8599-4E8271190C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7813256"/>
        <c:axId val="467818832"/>
      </c:barChart>
      <c:catAx>
        <c:axId val="467813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818832"/>
        <c:crosses val="autoZero"/>
        <c:auto val="1"/>
        <c:lblAlgn val="ctr"/>
        <c:lblOffset val="100"/>
        <c:noMultiLvlLbl val="0"/>
      </c:catAx>
      <c:valAx>
        <c:axId val="467818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813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12</xdr:row>
      <xdr:rowOff>106680</xdr:rowOff>
    </xdr:from>
    <xdr:to>
      <xdr:col>8</xdr:col>
      <xdr:colOff>548640</xdr:colOff>
      <xdr:row>32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32386A-5970-480E-BE18-F7779DA71C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304800</xdr:colOff>
      <xdr:row>10</xdr:row>
      <xdr:rowOff>137160</xdr:rowOff>
    </xdr:from>
    <xdr:to>
      <xdr:col>21</xdr:col>
      <xdr:colOff>579120</xdr:colOff>
      <xdr:row>28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0B51359-3688-48B4-B103-91280ECFCF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9</xdr:row>
      <xdr:rowOff>68580</xdr:rowOff>
    </xdr:from>
    <xdr:to>
      <xdr:col>10</xdr:col>
      <xdr:colOff>167640</xdr:colOff>
      <xdr:row>30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F273A9-4C6A-4AA2-8184-F48182403A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312420</xdr:colOff>
      <xdr:row>12</xdr:row>
      <xdr:rowOff>7620</xdr:rowOff>
    </xdr:from>
    <xdr:to>
      <xdr:col>18</xdr:col>
      <xdr:colOff>160020</xdr:colOff>
      <xdr:row>27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B73D25-9B35-480A-B647-9D3F901D13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/Documents/FL%20UV-Vis%20studies/TBS%20Dual%20Activated%20Sensor/28032017%20TBS%20sensor%20H2O2%20time%20stud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Cycles"/>
      <sheetName val="H2O2 only no TBAF"/>
      <sheetName val="H2O2 titration"/>
      <sheetName val="TBAF titration"/>
    </sheetNames>
    <sheetDataSet>
      <sheetData sheetId="0"/>
      <sheetData sheetId="1"/>
      <sheetData sheetId="2">
        <row r="2">
          <cell r="E2">
            <v>0</v>
          </cell>
          <cell r="F2">
            <v>5</v>
          </cell>
          <cell r="G2">
            <v>10</v>
          </cell>
          <cell r="H2">
            <v>15</v>
          </cell>
          <cell r="I2">
            <v>20</v>
          </cell>
          <cell r="J2">
            <v>25</v>
          </cell>
          <cell r="K2">
            <v>30</v>
          </cell>
          <cell r="L2">
            <v>35</v>
          </cell>
          <cell r="M2">
            <v>40</v>
          </cell>
          <cell r="N2">
            <v>45</v>
          </cell>
          <cell r="O2">
            <v>50</v>
          </cell>
          <cell r="P2">
            <v>55</v>
          </cell>
          <cell r="Q2">
            <v>60</v>
          </cell>
          <cell r="R2">
            <v>65</v>
          </cell>
          <cell r="S2">
            <v>70</v>
          </cell>
          <cell r="T2">
            <v>75</v>
          </cell>
          <cell r="U2">
            <v>80</v>
          </cell>
          <cell r="V2">
            <v>85</v>
          </cell>
          <cell r="W2">
            <v>90</v>
          </cell>
          <cell r="X2">
            <v>95</v>
          </cell>
          <cell r="Y2">
            <v>100</v>
          </cell>
          <cell r="Z2">
            <v>105</v>
          </cell>
          <cell r="AA2">
            <v>110</v>
          </cell>
          <cell r="AB2">
            <v>115</v>
          </cell>
          <cell r="AC2">
            <v>120</v>
          </cell>
        </row>
        <row r="3">
          <cell r="E3">
            <v>673</v>
          </cell>
          <cell r="F3">
            <v>669</v>
          </cell>
          <cell r="G3">
            <v>676</v>
          </cell>
          <cell r="H3">
            <v>679</v>
          </cell>
          <cell r="I3">
            <v>680</v>
          </cell>
          <cell r="J3">
            <v>682</v>
          </cell>
          <cell r="K3">
            <v>695</v>
          </cell>
          <cell r="L3">
            <v>679</v>
          </cell>
          <cell r="M3">
            <v>687</v>
          </cell>
          <cell r="N3">
            <v>687</v>
          </cell>
          <cell r="O3">
            <v>694</v>
          </cell>
          <cell r="P3">
            <v>680</v>
          </cell>
          <cell r="Q3">
            <v>699</v>
          </cell>
          <cell r="R3">
            <v>690</v>
          </cell>
          <cell r="S3">
            <v>685</v>
          </cell>
          <cell r="T3">
            <v>677</v>
          </cell>
          <cell r="U3">
            <v>682</v>
          </cell>
          <cell r="V3">
            <v>690</v>
          </cell>
          <cell r="W3">
            <v>680</v>
          </cell>
          <cell r="X3">
            <v>676</v>
          </cell>
          <cell r="Y3">
            <v>680</v>
          </cell>
          <cell r="Z3">
            <v>682</v>
          </cell>
          <cell r="AA3">
            <v>672</v>
          </cell>
          <cell r="AB3">
            <v>675</v>
          </cell>
          <cell r="AC3">
            <v>669</v>
          </cell>
        </row>
        <row r="5">
          <cell r="E5">
            <v>1263</v>
          </cell>
          <cell r="F5">
            <v>1337</v>
          </cell>
          <cell r="G5">
            <v>1487</v>
          </cell>
          <cell r="H5">
            <v>1750</v>
          </cell>
          <cell r="I5">
            <v>2083</v>
          </cell>
          <cell r="J5">
            <v>2417</v>
          </cell>
          <cell r="K5">
            <v>3028</v>
          </cell>
          <cell r="L5">
            <v>3582</v>
          </cell>
          <cell r="M5">
            <v>4240</v>
          </cell>
          <cell r="N5">
            <v>4835</v>
          </cell>
          <cell r="O5">
            <v>5480</v>
          </cell>
          <cell r="P5">
            <v>6219</v>
          </cell>
          <cell r="Q5">
            <v>6939</v>
          </cell>
          <cell r="R5">
            <v>7795</v>
          </cell>
          <cell r="S5">
            <v>8643</v>
          </cell>
          <cell r="T5">
            <v>9584</v>
          </cell>
          <cell r="U5">
            <v>10508</v>
          </cell>
          <cell r="V5">
            <v>11508</v>
          </cell>
          <cell r="W5">
            <v>12522</v>
          </cell>
          <cell r="X5">
            <v>14655</v>
          </cell>
          <cell r="Y5">
            <v>15668</v>
          </cell>
          <cell r="Z5">
            <v>17000</v>
          </cell>
          <cell r="AA5">
            <v>18014</v>
          </cell>
          <cell r="AB5">
            <v>19045</v>
          </cell>
          <cell r="AC5">
            <v>20027</v>
          </cell>
        </row>
        <row r="6">
          <cell r="E6">
            <v>1792</v>
          </cell>
          <cell r="F6">
            <v>2355</v>
          </cell>
          <cell r="G6">
            <v>3110</v>
          </cell>
          <cell r="H6">
            <v>4131</v>
          </cell>
          <cell r="I6">
            <v>5495</v>
          </cell>
          <cell r="J6">
            <v>6910</v>
          </cell>
          <cell r="K6">
            <v>8878</v>
          </cell>
          <cell r="L6">
            <v>10545</v>
          </cell>
          <cell r="M6">
            <v>12258</v>
          </cell>
          <cell r="N6">
            <v>13962</v>
          </cell>
          <cell r="O6">
            <v>16016</v>
          </cell>
          <cell r="P6">
            <v>17912</v>
          </cell>
          <cell r="Q6">
            <v>20194</v>
          </cell>
          <cell r="R6">
            <v>22188</v>
          </cell>
          <cell r="S6">
            <v>24371</v>
          </cell>
          <cell r="T6">
            <v>26578</v>
          </cell>
          <cell r="U6">
            <v>28888</v>
          </cell>
          <cell r="V6">
            <v>31256</v>
          </cell>
          <cell r="W6">
            <v>33222</v>
          </cell>
          <cell r="X6">
            <v>37108</v>
          </cell>
          <cell r="Y6">
            <v>39304</v>
          </cell>
          <cell r="Z6">
            <v>40891</v>
          </cell>
          <cell r="AA6">
            <v>42367</v>
          </cell>
          <cell r="AB6">
            <v>43725</v>
          </cell>
          <cell r="AC6">
            <v>44862</v>
          </cell>
        </row>
        <row r="7">
          <cell r="E7">
            <v>2743</v>
          </cell>
          <cell r="F7">
            <v>3935</v>
          </cell>
          <cell r="G7">
            <v>5432</v>
          </cell>
          <cell r="H7">
            <v>7258</v>
          </cell>
          <cell r="I7">
            <v>9362</v>
          </cell>
          <cell r="J7">
            <v>11495</v>
          </cell>
          <cell r="K7">
            <v>13560</v>
          </cell>
          <cell r="L7">
            <v>15784</v>
          </cell>
          <cell r="M7">
            <v>18092</v>
          </cell>
          <cell r="N7">
            <v>20608</v>
          </cell>
          <cell r="O7">
            <v>23165</v>
          </cell>
          <cell r="P7">
            <v>25998</v>
          </cell>
          <cell r="Q7">
            <v>28858</v>
          </cell>
          <cell r="R7">
            <v>31628</v>
          </cell>
          <cell r="S7">
            <v>34515</v>
          </cell>
          <cell r="T7">
            <v>37409</v>
          </cell>
          <cell r="U7">
            <v>39731</v>
          </cell>
          <cell r="V7">
            <v>42195</v>
          </cell>
          <cell r="W7">
            <v>44335</v>
          </cell>
          <cell r="X7">
            <v>47835</v>
          </cell>
          <cell r="Y7">
            <v>49314</v>
          </cell>
          <cell r="Z7">
            <v>50256</v>
          </cell>
          <cell r="AA7">
            <v>50895</v>
          </cell>
          <cell r="AB7">
            <v>51221</v>
          </cell>
          <cell r="AC7">
            <v>51557</v>
          </cell>
        </row>
        <row r="8">
          <cell r="E8">
            <v>4073</v>
          </cell>
          <cell r="F8">
            <v>5802</v>
          </cell>
          <cell r="G8">
            <v>7808</v>
          </cell>
          <cell r="H8">
            <v>10244</v>
          </cell>
          <cell r="I8">
            <v>13185</v>
          </cell>
          <cell r="J8">
            <v>15800</v>
          </cell>
          <cell r="K8">
            <v>18815</v>
          </cell>
          <cell r="L8">
            <v>21660</v>
          </cell>
          <cell r="M8">
            <v>24732</v>
          </cell>
          <cell r="N8">
            <v>28362</v>
          </cell>
          <cell r="O8">
            <v>31907</v>
          </cell>
          <cell r="P8">
            <v>35699</v>
          </cell>
          <cell r="Q8">
            <v>39512</v>
          </cell>
          <cell r="R8">
            <v>43588</v>
          </cell>
          <cell r="S8">
            <v>47449</v>
          </cell>
          <cell r="T8">
            <v>51041</v>
          </cell>
          <cell r="U8">
            <v>54461</v>
          </cell>
          <cell r="V8">
            <v>57268</v>
          </cell>
          <cell r="W8">
            <v>60028</v>
          </cell>
          <cell r="X8">
            <v>64098</v>
          </cell>
          <cell r="Y8">
            <v>65463</v>
          </cell>
          <cell r="Z8">
            <v>66511</v>
          </cell>
          <cell r="AA8">
            <v>67090</v>
          </cell>
          <cell r="AB8">
            <v>67364</v>
          </cell>
          <cell r="AC8">
            <v>67811</v>
          </cell>
        </row>
        <row r="14">
          <cell r="L14" t="str">
            <v>Sensor Only</v>
          </cell>
          <cell r="N14">
            <v>1</v>
          </cell>
        </row>
        <row r="15">
          <cell r="L15" t="str">
            <v>TBAf only 10 mM</v>
          </cell>
          <cell r="N15">
            <v>11.811659192825113</v>
          </cell>
        </row>
        <row r="16">
          <cell r="L16" t="str">
            <v>0.1 mM h2o2</v>
          </cell>
          <cell r="N16">
            <v>29.935724962630793</v>
          </cell>
        </row>
        <row r="17">
          <cell r="L17" t="str">
            <v>0.5 mM h202</v>
          </cell>
          <cell r="N17">
            <v>67.058295964125563</v>
          </cell>
        </row>
        <row r="18">
          <cell r="L18" t="str">
            <v xml:space="preserve">1 mM h202 </v>
          </cell>
          <cell r="N18">
            <v>77.065769805680119</v>
          </cell>
        </row>
        <row r="19">
          <cell r="L19" t="str">
            <v>1.5 mM h202</v>
          </cell>
          <cell r="N19">
            <v>101.36173393124066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34"/>
  <sheetViews>
    <sheetView topLeftCell="A19" workbookViewId="0">
      <selection activeCell="H37" sqref="H37"/>
    </sheetView>
  </sheetViews>
  <sheetFormatPr defaultRowHeight="14.4" x14ac:dyDescent="0.3"/>
  <sheetData>
    <row r="1" spans="1:147" x14ac:dyDescent="0.3">
      <c r="A1" s="1" t="s">
        <v>0</v>
      </c>
    </row>
    <row r="2" spans="1:147" x14ac:dyDescent="0.3">
      <c r="A2" s="1" t="s">
        <v>1</v>
      </c>
    </row>
    <row r="3" spans="1:147" x14ac:dyDescent="0.3">
      <c r="A3" s="1" t="s">
        <v>2</v>
      </c>
    </row>
    <row r="4" spans="1:147" x14ac:dyDescent="0.3">
      <c r="A4" s="1" t="s">
        <v>3</v>
      </c>
    </row>
    <row r="5" spans="1:147" x14ac:dyDescent="0.3">
      <c r="A5" s="1" t="s">
        <v>4</v>
      </c>
    </row>
    <row r="6" spans="1:147" x14ac:dyDescent="0.3">
      <c r="A6" s="1" t="s">
        <v>5</v>
      </c>
    </row>
    <row r="7" spans="1:147" x14ac:dyDescent="0.3">
      <c r="A7" s="1" t="s">
        <v>6</v>
      </c>
    </row>
    <row r="8" spans="1:147" x14ac:dyDescent="0.3">
      <c r="A8" s="1" t="s">
        <v>7</v>
      </c>
    </row>
    <row r="9" spans="1:147" x14ac:dyDescent="0.3">
      <c r="A9" s="1" t="s">
        <v>8</v>
      </c>
    </row>
    <row r="10" spans="1:147" x14ac:dyDescent="0.3">
      <c r="A10" s="1" t="s">
        <v>9</v>
      </c>
    </row>
    <row r="13" spans="1:147" ht="101.4" thickBot="1" x14ac:dyDescent="0.35">
      <c r="A13" s="2" t="s">
        <v>10</v>
      </c>
      <c r="B13" s="3" t="s">
        <v>11</v>
      </c>
      <c r="C13" s="3" t="s">
        <v>12</v>
      </c>
      <c r="D13" s="13" t="s">
        <v>13</v>
      </c>
      <c r="E13" s="2" t="s">
        <v>29</v>
      </c>
      <c r="F13" s="3" t="s">
        <v>29</v>
      </c>
      <c r="G13" s="3" t="s">
        <v>29</v>
      </c>
      <c r="H13" s="3" t="s">
        <v>29</v>
      </c>
      <c r="I13" s="3" t="s">
        <v>29</v>
      </c>
      <c r="J13" s="3" t="s">
        <v>29</v>
      </c>
      <c r="K13" s="3" t="s">
        <v>29</v>
      </c>
      <c r="L13" s="3" t="s">
        <v>29</v>
      </c>
      <c r="M13" s="3" t="s">
        <v>29</v>
      </c>
      <c r="N13" s="3" t="s">
        <v>29</v>
      </c>
      <c r="O13" s="3" t="s">
        <v>29</v>
      </c>
      <c r="P13" s="3" t="s">
        <v>29</v>
      </c>
      <c r="Q13" s="3" t="s">
        <v>29</v>
      </c>
      <c r="R13" s="3" t="s">
        <v>29</v>
      </c>
      <c r="S13" s="3" t="s">
        <v>29</v>
      </c>
      <c r="T13" s="3" t="s">
        <v>29</v>
      </c>
      <c r="U13" s="3" t="s">
        <v>29</v>
      </c>
      <c r="V13" s="3" t="s">
        <v>29</v>
      </c>
      <c r="W13" s="3" t="s">
        <v>29</v>
      </c>
      <c r="X13" s="3" t="s">
        <v>29</v>
      </c>
      <c r="Y13" s="3" t="s">
        <v>29</v>
      </c>
      <c r="Z13" s="3" t="s">
        <v>29</v>
      </c>
      <c r="AA13" s="3" t="s">
        <v>29</v>
      </c>
      <c r="AB13" s="3" t="s">
        <v>29</v>
      </c>
      <c r="AC13" s="3" t="s">
        <v>29</v>
      </c>
      <c r="AD13" s="3" t="s">
        <v>29</v>
      </c>
      <c r="AE13" s="3" t="s">
        <v>29</v>
      </c>
      <c r="AF13" s="3" t="s">
        <v>29</v>
      </c>
      <c r="AG13" s="3" t="s">
        <v>29</v>
      </c>
      <c r="AH13" s="3" t="s">
        <v>29</v>
      </c>
      <c r="AI13" s="3" t="s">
        <v>29</v>
      </c>
      <c r="AJ13" s="3" t="s">
        <v>29</v>
      </c>
      <c r="AK13" s="3" t="s">
        <v>29</v>
      </c>
      <c r="AL13" s="3" t="s">
        <v>29</v>
      </c>
      <c r="AM13" s="3" t="s">
        <v>29</v>
      </c>
      <c r="AN13" s="3" t="s">
        <v>29</v>
      </c>
      <c r="AO13" s="3" t="s">
        <v>29</v>
      </c>
      <c r="AP13" s="3" t="s">
        <v>29</v>
      </c>
      <c r="AQ13" s="3" t="s">
        <v>29</v>
      </c>
      <c r="AR13" s="3" t="s">
        <v>29</v>
      </c>
      <c r="AS13" s="3" t="s">
        <v>29</v>
      </c>
      <c r="AT13" s="3" t="s">
        <v>29</v>
      </c>
      <c r="AU13" s="3" t="s">
        <v>29</v>
      </c>
      <c r="AV13" s="3" t="s">
        <v>29</v>
      </c>
      <c r="AW13" s="3" t="s">
        <v>29</v>
      </c>
      <c r="AX13" s="3" t="s">
        <v>29</v>
      </c>
      <c r="AY13" s="3" t="s">
        <v>29</v>
      </c>
      <c r="AZ13" s="3" t="s">
        <v>29</v>
      </c>
      <c r="BA13" s="3" t="s">
        <v>29</v>
      </c>
      <c r="BB13" s="3" t="s">
        <v>29</v>
      </c>
      <c r="BC13" s="3" t="s">
        <v>29</v>
      </c>
      <c r="BD13" s="3" t="s">
        <v>29</v>
      </c>
      <c r="BE13" s="3" t="s">
        <v>29</v>
      </c>
      <c r="BF13" s="3" t="s">
        <v>29</v>
      </c>
      <c r="BG13" s="3" t="s">
        <v>29</v>
      </c>
      <c r="BH13" s="3" t="s">
        <v>29</v>
      </c>
      <c r="BI13" s="3" t="s">
        <v>29</v>
      </c>
      <c r="BJ13" s="3" t="s">
        <v>29</v>
      </c>
      <c r="BK13" s="3" t="s">
        <v>29</v>
      </c>
      <c r="BL13" s="3" t="s">
        <v>29</v>
      </c>
      <c r="BM13" s="3" t="s">
        <v>29</v>
      </c>
      <c r="BN13" s="3" t="s">
        <v>29</v>
      </c>
      <c r="BO13" s="3" t="s">
        <v>29</v>
      </c>
      <c r="BP13" s="3" t="s">
        <v>29</v>
      </c>
      <c r="BQ13" s="3" t="s">
        <v>29</v>
      </c>
      <c r="BR13" s="3" t="s">
        <v>29</v>
      </c>
      <c r="BS13" s="3" t="s">
        <v>29</v>
      </c>
      <c r="BT13" s="3" t="s">
        <v>29</v>
      </c>
      <c r="BU13" s="3" t="s">
        <v>29</v>
      </c>
      <c r="BV13" s="3" t="s">
        <v>29</v>
      </c>
      <c r="BW13" s="3" t="s">
        <v>29</v>
      </c>
      <c r="BX13" s="3" t="s">
        <v>29</v>
      </c>
      <c r="BY13" s="3" t="s">
        <v>29</v>
      </c>
      <c r="BZ13" s="3" t="s">
        <v>29</v>
      </c>
      <c r="CA13" s="3" t="s">
        <v>29</v>
      </c>
      <c r="CB13" s="3" t="s">
        <v>29</v>
      </c>
      <c r="CC13" s="3" t="s">
        <v>29</v>
      </c>
      <c r="CD13" s="3" t="s">
        <v>29</v>
      </c>
      <c r="CE13" s="3" t="s">
        <v>29</v>
      </c>
      <c r="CF13" s="3" t="s">
        <v>29</v>
      </c>
      <c r="CG13" s="3" t="s">
        <v>29</v>
      </c>
      <c r="CH13" s="3" t="s">
        <v>29</v>
      </c>
      <c r="CI13" s="3" t="s">
        <v>29</v>
      </c>
      <c r="CJ13" s="3" t="s">
        <v>29</v>
      </c>
      <c r="CK13" s="3" t="s">
        <v>29</v>
      </c>
      <c r="CL13" s="3" t="s">
        <v>29</v>
      </c>
      <c r="CM13" s="3" t="s">
        <v>29</v>
      </c>
      <c r="CN13" s="3" t="s">
        <v>29</v>
      </c>
      <c r="CO13" s="3" t="s">
        <v>29</v>
      </c>
      <c r="CP13" s="3" t="s">
        <v>29</v>
      </c>
      <c r="CQ13" s="3" t="s">
        <v>29</v>
      </c>
      <c r="CR13" s="3" t="s">
        <v>29</v>
      </c>
      <c r="CS13" s="3" t="s">
        <v>29</v>
      </c>
      <c r="CT13" s="3" t="s">
        <v>29</v>
      </c>
      <c r="CU13" s="3" t="s">
        <v>29</v>
      </c>
      <c r="CV13" s="3" t="s">
        <v>29</v>
      </c>
      <c r="CW13" s="3" t="s">
        <v>29</v>
      </c>
      <c r="CX13" s="3" t="s">
        <v>29</v>
      </c>
      <c r="CY13" s="3" t="s">
        <v>29</v>
      </c>
      <c r="CZ13" s="3" t="s">
        <v>29</v>
      </c>
      <c r="DA13" s="3" t="s">
        <v>29</v>
      </c>
      <c r="DB13" s="3" t="s">
        <v>29</v>
      </c>
      <c r="DC13" s="3" t="s">
        <v>29</v>
      </c>
      <c r="DD13" s="3" t="s">
        <v>29</v>
      </c>
      <c r="DE13" s="3" t="s">
        <v>29</v>
      </c>
      <c r="DF13" s="3" t="s">
        <v>29</v>
      </c>
      <c r="DG13" s="3" t="s">
        <v>29</v>
      </c>
      <c r="DH13" s="3" t="s">
        <v>29</v>
      </c>
      <c r="DI13" s="3" t="s">
        <v>29</v>
      </c>
      <c r="DJ13" s="3" t="s">
        <v>29</v>
      </c>
      <c r="DK13" s="3" t="s">
        <v>29</v>
      </c>
      <c r="DL13" s="3" t="s">
        <v>29</v>
      </c>
      <c r="DM13" s="3" t="s">
        <v>29</v>
      </c>
      <c r="DN13" s="3" t="s">
        <v>29</v>
      </c>
      <c r="DO13" s="3" t="s">
        <v>29</v>
      </c>
      <c r="DP13" s="3" t="s">
        <v>29</v>
      </c>
      <c r="DQ13" s="3" t="s">
        <v>29</v>
      </c>
      <c r="DR13" s="3" t="s">
        <v>29</v>
      </c>
      <c r="DS13" s="3" t="s">
        <v>29</v>
      </c>
      <c r="DT13" s="3" t="s">
        <v>29</v>
      </c>
      <c r="DU13" s="3" t="s">
        <v>29</v>
      </c>
      <c r="DV13" s="3" t="s">
        <v>29</v>
      </c>
      <c r="DW13" s="3" t="s">
        <v>29</v>
      </c>
      <c r="DX13" s="3" t="s">
        <v>29</v>
      </c>
      <c r="DY13" s="3" t="s">
        <v>29</v>
      </c>
      <c r="DZ13" s="3" t="s">
        <v>29</v>
      </c>
      <c r="EA13" s="3" t="s">
        <v>29</v>
      </c>
      <c r="EB13" s="3" t="s">
        <v>29</v>
      </c>
      <c r="EC13" s="3" t="s">
        <v>29</v>
      </c>
      <c r="ED13" s="3" t="s">
        <v>29</v>
      </c>
      <c r="EE13" s="3" t="s">
        <v>29</v>
      </c>
      <c r="EF13" s="3" t="s">
        <v>29</v>
      </c>
      <c r="EG13" s="3" t="s">
        <v>29</v>
      </c>
      <c r="EH13" s="3" t="s">
        <v>29</v>
      </c>
      <c r="EI13" s="3" t="s">
        <v>29</v>
      </c>
      <c r="EJ13" s="3" t="s">
        <v>29</v>
      </c>
      <c r="EK13" s="3" t="s">
        <v>29</v>
      </c>
      <c r="EL13" s="3" t="s">
        <v>29</v>
      </c>
      <c r="EM13" s="3" t="s">
        <v>29</v>
      </c>
      <c r="EN13" s="3" t="s">
        <v>29</v>
      </c>
      <c r="EO13" s="3" t="s">
        <v>29</v>
      </c>
      <c r="EP13" s="3" t="s">
        <v>29</v>
      </c>
      <c r="EQ13" s="4" t="s">
        <v>29</v>
      </c>
    </row>
    <row r="14" spans="1:147" x14ac:dyDescent="0.3">
      <c r="A14" s="5"/>
      <c r="B14" s="6"/>
      <c r="C14" s="7" t="s">
        <v>14</v>
      </c>
      <c r="D14" s="14"/>
      <c r="E14" s="5">
        <v>570</v>
      </c>
      <c r="F14" s="7">
        <v>571</v>
      </c>
      <c r="G14" s="7">
        <v>572</v>
      </c>
      <c r="H14" s="7">
        <v>573</v>
      </c>
      <c r="I14" s="7">
        <v>574</v>
      </c>
      <c r="J14" s="7">
        <v>575</v>
      </c>
      <c r="K14" s="7">
        <v>576</v>
      </c>
      <c r="L14" s="7">
        <v>577</v>
      </c>
      <c r="M14" s="7">
        <v>578</v>
      </c>
      <c r="N14" s="7">
        <v>579</v>
      </c>
      <c r="O14" s="7">
        <v>580</v>
      </c>
      <c r="P14" s="7">
        <v>581</v>
      </c>
      <c r="Q14" s="7">
        <v>582</v>
      </c>
      <c r="R14" s="7">
        <v>583</v>
      </c>
      <c r="S14" s="7">
        <v>584</v>
      </c>
      <c r="T14" s="7">
        <v>585</v>
      </c>
      <c r="U14" s="7">
        <v>586</v>
      </c>
      <c r="V14" s="7">
        <v>587</v>
      </c>
      <c r="W14" s="7">
        <v>588</v>
      </c>
      <c r="X14" s="7">
        <v>589</v>
      </c>
      <c r="Y14" s="7">
        <v>590</v>
      </c>
      <c r="Z14" s="7">
        <v>591</v>
      </c>
      <c r="AA14" s="7">
        <v>592</v>
      </c>
      <c r="AB14" s="7">
        <v>593</v>
      </c>
      <c r="AC14" s="7">
        <v>594</v>
      </c>
      <c r="AD14" s="7">
        <v>595</v>
      </c>
      <c r="AE14" s="7">
        <v>596</v>
      </c>
      <c r="AF14" s="7">
        <v>597</v>
      </c>
      <c r="AG14" s="7">
        <v>598</v>
      </c>
      <c r="AH14" s="7">
        <v>599</v>
      </c>
      <c r="AI14" s="7">
        <v>600</v>
      </c>
      <c r="AJ14" s="7">
        <v>601</v>
      </c>
      <c r="AK14" s="7">
        <v>602</v>
      </c>
      <c r="AL14" s="7">
        <v>603</v>
      </c>
      <c r="AM14" s="7">
        <v>604</v>
      </c>
      <c r="AN14" s="7">
        <v>605</v>
      </c>
      <c r="AO14" s="7">
        <v>606</v>
      </c>
      <c r="AP14" s="7">
        <v>607</v>
      </c>
      <c r="AQ14" s="7">
        <v>608</v>
      </c>
      <c r="AR14" s="7">
        <v>609</v>
      </c>
      <c r="AS14" s="7">
        <v>610</v>
      </c>
      <c r="AT14" s="7">
        <v>611</v>
      </c>
      <c r="AU14" s="7">
        <v>612</v>
      </c>
      <c r="AV14" s="7">
        <v>613</v>
      </c>
      <c r="AW14" s="7">
        <v>614</v>
      </c>
      <c r="AX14" s="7">
        <v>615</v>
      </c>
      <c r="AY14" s="7">
        <v>616</v>
      </c>
      <c r="AZ14" s="7">
        <v>617</v>
      </c>
      <c r="BA14" s="7">
        <v>618</v>
      </c>
      <c r="BB14" s="7">
        <v>619</v>
      </c>
      <c r="BC14" s="7">
        <v>620</v>
      </c>
      <c r="BD14" s="7">
        <v>621</v>
      </c>
      <c r="BE14" s="7">
        <v>622</v>
      </c>
      <c r="BF14" s="7">
        <v>623</v>
      </c>
      <c r="BG14" s="7">
        <v>624</v>
      </c>
      <c r="BH14" s="7">
        <v>625</v>
      </c>
      <c r="BI14" s="7">
        <v>626</v>
      </c>
      <c r="BJ14" s="7">
        <v>627</v>
      </c>
      <c r="BK14" s="7">
        <v>628</v>
      </c>
      <c r="BL14" s="7">
        <v>629</v>
      </c>
      <c r="BM14" s="7">
        <v>630</v>
      </c>
      <c r="BN14" s="7">
        <v>631</v>
      </c>
      <c r="BO14" s="7">
        <v>632</v>
      </c>
      <c r="BP14" s="7">
        <v>633</v>
      </c>
      <c r="BQ14" s="7">
        <v>634</v>
      </c>
      <c r="BR14" s="7">
        <v>635</v>
      </c>
      <c r="BS14" s="7">
        <v>636</v>
      </c>
      <c r="BT14" s="7">
        <v>637</v>
      </c>
      <c r="BU14" s="7">
        <v>638</v>
      </c>
      <c r="BV14" s="7">
        <v>639</v>
      </c>
      <c r="BW14" s="7">
        <v>640</v>
      </c>
      <c r="BX14" s="7">
        <v>641</v>
      </c>
      <c r="BY14" s="7">
        <v>642</v>
      </c>
      <c r="BZ14" s="7">
        <v>643</v>
      </c>
      <c r="CA14" s="7">
        <v>644</v>
      </c>
      <c r="CB14" s="7">
        <v>645</v>
      </c>
      <c r="CC14" s="7">
        <v>646</v>
      </c>
      <c r="CD14" s="7">
        <v>647</v>
      </c>
      <c r="CE14" s="7">
        <v>648</v>
      </c>
      <c r="CF14" s="7">
        <v>649</v>
      </c>
      <c r="CG14" s="7">
        <v>650</v>
      </c>
      <c r="CH14" s="7">
        <v>651</v>
      </c>
      <c r="CI14" s="7">
        <v>652</v>
      </c>
      <c r="CJ14" s="7">
        <v>653</v>
      </c>
      <c r="CK14" s="7">
        <v>654</v>
      </c>
      <c r="CL14" s="7">
        <v>655</v>
      </c>
      <c r="CM14" s="7">
        <v>656</v>
      </c>
      <c r="CN14" s="7">
        <v>657</v>
      </c>
      <c r="CO14" s="7">
        <v>658</v>
      </c>
      <c r="CP14" s="7">
        <v>659</v>
      </c>
      <c r="CQ14" s="7">
        <v>660</v>
      </c>
      <c r="CR14" s="7">
        <v>661</v>
      </c>
      <c r="CS14" s="7">
        <v>662</v>
      </c>
      <c r="CT14" s="7">
        <v>663</v>
      </c>
      <c r="CU14" s="7">
        <v>664</v>
      </c>
      <c r="CV14" s="7">
        <v>665</v>
      </c>
      <c r="CW14" s="7">
        <v>666</v>
      </c>
      <c r="CX14" s="7">
        <v>667</v>
      </c>
      <c r="CY14" s="7">
        <v>668</v>
      </c>
      <c r="CZ14" s="7">
        <v>669</v>
      </c>
      <c r="DA14" s="7">
        <v>670</v>
      </c>
      <c r="DB14" s="7">
        <v>671</v>
      </c>
      <c r="DC14" s="7">
        <v>672</v>
      </c>
      <c r="DD14" s="7">
        <v>673</v>
      </c>
      <c r="DE14" s="7">
        <v>674</v>
      </c>
      <c r="DF14" s="7">
        <v>675</v>
      </c>
      <c r="DG14" s="7">
        <v>676</v>
      </c>
      <c r="DH14" s="7">
        <v>677</v>
      </c>
      <c r="DI14" s="7">
        <v>678</v>
      </c>
      <c r="DJ14" s="7">
        <v>679</v>
      </c>
      <c r="DK14" s="7">
        <v>680</v>
      </c>
      <c r="DL14" s="7">
        <v>681</v>
      </c>
      <c r="DM14" s="7">
        <v>682</v>
      </c>
      <c r="DN14" s="7">
        <v>683</v>
      </c>
      <c r="DO14" s="7">
        <v>684</v>
      </c>
      <c r="DP14" s="7">
        <v>685</v>
      </c>
      <c r="DQ14" s="7">
        <v>686</v>
      </c>
      <c r="DR14" s="7">
        <v>687</v>
      </c>
      <c r="DS14" s="7">
        <v>688</v>
      </c>
      <c r="DT14" s="7">
        <v>689</v>
      </c>
      <c r="DU14" s="7">
        <v>690</v>
      </c>
      <c r="DV14" s="7">
        <v>691</v>
      </c>
      <c r="DW14" s="7">
        <v>692</v>
      </c>
      <c r="DX14" s="7">
        <v>693</v>
      </c>
      <c r="DY14" s="7">
        <v>694</v>
      </c>
      <c r="DZ14" s="7">
        <v>695</v>
      </c>
      <c r="EA14" s="7">
        <v>696</v>
      </c>
      <c r="EB14" s="7">
        <v>697</v>
      </c>
      <c r="EC14" s="7">
        <v>698</v>
      </c>
      <c r="ED14" s="7">
        <v>699</v>
      </c>
      <c r="EE14" s="7">
        <v>700</v>
      </c>
      <c r="EF14" s="7">
        <v>701</v>
      </c>
      <c r="EG14" s="7">
        <v>702</v>
      </c>
      <c r="EH14" s="7">
        <v>703</v>
      </c>
      <c r="EI14" s="7">
        <v>704</v>
      </c>
      <c r="EJ14" s="7">
        <v>705</v>
      </c>
      <c r="EK14" s="7">
        <v>706</v>
      </c>
      <c r="EL14" s="7">
        <v>707</v>
      </c>
      <c r="EM14" s="7">
        <v>708</v>
      </c>
      <c r="EN14" s="7">
        <v>709</v>
      </c>
      <c r="EO14" s="7">
        <v>710</v>
      </c>
      <c r="EP14" s="7">
        <v>711</v>
      </c>
      <c r="EQ14" s="8">
        <v>712</v>
      </c>
    </row>
    <row r="15" spans="1:147" x14ac:dyDescent="0.3">
      <c r="A15" s="9" t="s">
        <v>19</v>
      </c>
      <c r="B15" s="10">
        <v>2</v>
      </c>
      <c r="C15" t="s">
        <v>23</v>
      </c>
      <c r="D15" s="15" t="s">
        <v>17</v>
      </c>
      <c r="E15" s="9">
        <v>83</v>
      </c>
      <c r="F15" s="11">
        <v>100</v>
      </c>
      <c r="G15" s="11">
        <v>104</v>
      </c>
      <c r="H15" s="11">
        <v>129</v>
      </c>
      <c r="I15" s="11">
        <v>152</v>
      </c>
      <c r="J15" s="11">
        <v>159</v>
      </c>
      <c r="K15" s="11">
        <v>180</v>
      </c>
      <c r="L15" s="11">
        <v>208</v>
      </c>
      <c r="M15" s="11">
        <v>242</v>
      </c>
      <c r="N15" s="11">
        <v>288</v>
      </c>
      <c r="O15" s="11">
        <v>319</v>
      </c>
      <c r="P15" s="11">
        <v>361</v>
      </c>
      <c r="Q15" s="11">
        <v>374</v>
      </c>
      <c r="R15" s="11">
        <v>390</v>
      </c>
      <c r="S15" s="11">
        <v>402</v>
      </c>
      <c r="T15" s="11">
        <v>412</v>
      </c>
      <c r="U15" s="11">
        <v>420</v>
      </c>
      <c r="V15" s="11">
        <v>460</v>
      </c>
      <c r="W15" s="11">
        <v>434</v>
      </c>
      <c r="X15" s="11">
        <v>449</v>
      </c>
      <c r="Y15" s="11">
        <v>419</v>
      </c>
      <c r="Z15" s="11">
        <v>430</v>
      </c>
      <c r="AA15" s="11">
        <v>422</v>
      </c>
      <c r="AB15" s="11">
        <v>404</v>
      </c>
      <c r="AC15" s="11">
        <v>391</v>
      </c>
      <c r="AD15" s="11">
        <v>390</v>
      </c>
      <c r="AE15" s="11">
        <v>358</v>
      </c>
      <c r="AF15" s="11">
        <v>352</v>
      </c>
      <c r="AG15" s="11">
        <v>345</v>
      </c>
      <c r="AH15" s="11">
        <v>327</v>
      </c>
      <c r="AI15" s="11">
        <v>305</v>
      </c>
      <c r="AJ15" s="11">
        <v>346</v>
      </c>
      <c r="AK15" s="11">
        <v>309</v>
      </c>
      <c r="AL15" s="11">
        <v>314</v>
      </c>
      <c r="AM15" s="11">
        <v>279</v>
      </c>
      <c r="AN15" s="11">
        <v>306</v>
      </c>
      <c r="AO15" s="11">
        <v>262</v>
      </c>
      <c r="AP15" s="11">
        <v>288</v>
      </c>
      <c r="AQ15" s="11">
        <v>276</v>
      </c>
      <c r="AR15" s="11">
        <v>264</v>
      </c>
      <c r="AS15" s="11">
        <v>253</v>
      </c>
      <c r="AT15" s="11">
        <v>238</v>
      </c>
      <c r="AU15" s="11">
        <v>230</v>
      </c>
      <c r="AV15" s="11">
        <v>269</v>
      </c>
      <c r="AW15" s="11">
        <v>223</v>
      </c>
      <c r="AX15" s="11">
        <v>221</v>
      </c>
      <c r="AY15" s="11">
        <v>213</v>
      </c>
      <c r="AZ15" s="11">
        <v>221</v>
      </c>
      <c r="BA15" s="11">
        <v>201</v>
      </c>
      <c r="BB15" s="11">
        <v>198</v>
      </c>
      <c r="BC15" s="11">
        <v>204</v>
      </c>
      <c r="BD15" s="11">
        <v>190</v>
      </c>
      <c r="BE15" s="11">
        <v>184</v>
      </c>
      <c r="BF15" s="11">
        <v>181</v>
      </c>
      <c r="BG15" s="11">
        <v>164</v>
      </c>
      <c r="BH15" s="11">
        <v>169</v>
      </c>
      <c r="BI15" s="11">
        <v>184</v>
      </c>
      <c r="BJ15" s="11">
        <v>183</v>
      </c>
      <c r="BK15" s="11">
        <v>173</v>
      </c>
      <c r="BL15" s="11">
        <v>162</v>
      </c>
      <c r="BM15" s="11">
        <v>182</v>
      </c>
      <c r="BN15" s="11">
        <v>154</v>
      </c>
      <c r="BO15" s="11">
        <v>150</v>
      </c>
      <c r="BP15" s="11">
        <v>167</v>
      </c>
      <c r="BQ15" s="11">
        <v>179</v>
      </c>
      <c r="BR15" s="11">
        <v>158</v>
      </c>
      <c r="BS15" s="11">
        <v>140</v>
      </c>
      <c r="BT15" s="11">
        <v>144</v>
      </c>
      <c r="BU15" s="11">
        <v>159</v>
      </c>
      <c r="BV15" s="11">
        <v>178</v>
      </c>
      <c r="BW15" s="11">
        <v>162</v>
      </c>
      <c r="BX15" s="11">
        <v>170</v>
      </c>
      <c r="BY15" s="11">
        <v>171</v>
      </c>
      <c r="BZ15" s="11">
        <v>158</v>
      </c>
      <c r="CA15" s="11">
        <v>134</v>
      </c>
      <c r="CB15" s="11">
        <v>137</v>
      </c>
      <c r="CC15" s="11">
        <v>170</v>
      </c>
      <c r="CD15" s="11">
        <v>162</v>
      </c>
      <c r="CE15" s="11">
        <v>155</v>
      </c>
      <c r="CF15" s="11">
        <v>163</v>
      </c>
      <c r="CG15" s="11">
        <v>152</v>
      </c>
      <c r="CH15" s="11">
        <v>93</v>
      </c>
      <c r="CI15" s="11">
        <v>151</v>
      </c>
      <c r="CJ15" s="11">
        <v>149</v>
      </c>
      <c r="CK15" s="11">
        <v>135</v>
      </c>
      <c r="CL15" s="11">
        <v>99</v>
      </c>
      <c r="CM15" s="11">
        <v>123</v>
      </c>
      <c r="CN15" s="11">
        <v>134</v>
      </c>
      <c r="CO15" s="11">
        <v>101</v>
      </c>
      <c r="CP15" s="11">
        <v>108</v>
      </c>
      <c r="CQ15" s="11">
        <v>96</v>
      </c>
      <c r="CR15" s="11">
        <v>93</v>
      </c>
      <c r="CS15" s="11">
        <v>98</v>
      </c>
      <c r="CT15" s="11">
        <v>100</v>
      </c>
      <c r="CU15" s="11">
        <v>101</v>
      </c>
      <c r="CV15" s="11">
        <v>97</v>
      </c>
      <c r="CW15" s="11">
        <v>79</v>
      </c>
      <c r="CX15" s="11">
        <v>76</v>
      </c>
      <c r="CY15" s="11">
        <v>73</v>
      </c>
      <c r="CZ15" s="11">
        <v>122</v>
      </c>
      <c r="DA15" s="11">
        <v>63</v>
      </c>
      <c r="DB15" s="11">
        <v>75</v>
      </c>
      <c r="DC15" s="11">
        <v>83</v>
      </c>
      <c r="DD15" s="11">
        <v>64</v>
      </c>
      <c r="DE15" s="11">
        <v>102</v>
      </c>
      <c r="DF15" s="11">
        <v>88</v>
      </c>
      <c r="DG15" s="11">
        <v>95</v>
      </c>
      <c r="DH15" s="11">
        <v>62</v>
      </c>
      <c r="DI15" s="11">
        <v>68</v>
      </c>
      <c r="DJ15" s="11">
        <v>90</v>
      </c>
      <c r="DK15" s="11">
        <v>41</v>
      </c>
      <c r="DL15" s="11">
        <v>122</v>
      </c>
      <c r="DM15" s="11">
        <v>83</v>
      </c>
      <c r="DN15" s="11">
        <v>36</v>
      </c>
      <c r="DO15" s="11">
        <v>98</v>
      </c>
      <c r="DP15" s="11">
        <v>49</v>
      </c>
      <c r="DQ15" s="11">
        <v>61</v>
      </c>
      <c r="DR15" s="11">
        <v>37</v>
      </c>
      <c r="DS15" s="11">
        <v>60</v>
      </c>
      <c r="DT15" s="11">
        <v>73</v>
      </c>
      <c r="DU15" s="11">
        <v>35</v>
      </c>
      <c r="DV15" s="11">
        <v>74</v>
      </c>
      <c r="DW15" s="11">
        <v>45</v>
      </c>
      <c r="DX15" s="11">
        <v>73</v>
      </c>
      <c r="DY15" s="11">
        <v>41</v>
      </c>
      <c r="DZ15" s="11">
        <v>29</v>
      </c>
      <c r="EA15" s="11">
        <v>45</v>
      </c>
      <c r="EB15" s="11">
        <v>101</v>
      </c>
      <c r="EC15" s="11">
        <v>16</v>
      </c>
      <c r="ED15" s="11">
        <v>75</v>
      </c>
      <c r="EE15" s="11">
        <v>61</v>
      </c>
      <c r="EF15" s="11">
        <v>64</v>
      </c>
      <c r="EG15" s="11">
        <v>47</v>
      </c>
      <c r="EH15" s="11">
        <v>10</v>
      </c>
      <c r="EI15" s="11">
        <v>21</v>
      </c>
      <c r="EJ15" s="11">
        <v>86</v>
      </c>
      <c r="EK15" s="11">
        <v>67</v>
      </c>
      <c r="EL15" s="11">
        <v>23</v>
      </c>
      <c r="EM15" s="11">
        <v>73</v>
      </c>
      <c r="EN15" s="11">
        <v>140</v>
      </c>
      <c r="EO15" s="11">
        <v>0</v>
      </c>
      <c r="EP15" s="11">
        <v>98</v>
      </c>
      <c r="EQ15" s="12">
        <v>88</v>
      </c>
    </row>
    <row r="16" spans="1:147" x14ac:dyDescent="0.3">
      <c r="A16" s="9" t="s">
        <v>19</v>
      </c>
      <c r="B16" s="10">
        <v>3</v>
      </c>
      <c r="C16" t="s">
        <v>24</v>
      </c>
      <c r="D16" s="15" t="s">
        <v>17</v>
      </c>
      <c r="E16" s="9">
        <v>3042</v>
      </c>
      <c r="F16" s="11">
        <v>3462</v>
      </c>
      <c r="G16" s="11">
        <v>4070</v>
      </c>
      <c r="H16" s="11">
        <v>4844</v>
      </c>
      <c r="I16" s="11">
        <v>5594</v>
      </c>
      <c r="J16" s="11">
        <v>6448</v>
      </c>
      <c r="K16" s="11">
        <v>7633</v>
      </c>
      <c r="L16" s="11">
        <v>8628</v>
      </c>
      <c r="M16" s="11">
        <v>9849</v>
      </c>
      <c r="N16" s="11">
        <v>11044</v>
      </c>
      <c r="O16" s="11">
        <v>12359</v>
      </c>
      <c r="P16" s="11">
        <v>13393</v>
      </c>
      <c r="Q16" s="11">
        <v>14633</v>
      </c>
      <c r="R16" s="11">
        <v>15831</v>
      </c>
      <c r="S16" s="11">
        <v>16745</v>
      </c>
      <c r="T16" s="11">
        <v>17571</v>
      </c>
      <c r="U16" s="11">
        <v>18070</v>
      </c>
      <c r="V16" s="11">
        <v>18560</v>
      </c>
      <c r="W16" s="11">
        <v>18559</v>
      </c>
      <c r="X16" s="11">
        <v>18500</v>
      </c>
      <c r="Y16" s="11">
        <v>18481</v>
      </c>
      <c r="Z16" s="11">
        <v>18256</v>
      </c>
      <c r="AA16" s="11">
        <v>17905</v>
      </c>
      <c r="AB16" s="11">
        <v>17317</v>
      </c>
      <c r="AC16" s="11">
        <v>16826</v>
      </c>
      <c r="AD16" s="11">
        <v>16224</v>
      </c>
      <c r="AE16" s="11">
        <v>15614</v>
      </c>
      <c r="AF16" s="11">
        <v>15289</v>
      </c>
      <c r="AG16" s="11">
        <v>14820</v>
      </c>
      <c r="AH16" s="11">
        <v>14594</v>
      </c>
      <c r="AI16" s="11">
        <v>13922</v>
      </c>
      <c r="AJ16" s="11">
        <v>13437</v>
      </c>
      <c r="AK16" s="11">
        <v>12849</v>
      </c>
      <c r="AL16" s="11">
        <v>12651</v>
      </c>
      <c r="AM16" s="11">
        <v>12194</v>
      </c>
      <c r="AN16" s="11">
        <v>12037</v>
      </c>
      <c r="AO16" s="11">
        <v>11618</v>
      </c>
      <c r="AP16" s="11">
        <v>11424</v>
      </c>
      <c r="AQ16" s="11">
        <v>11091</v>
      </c>
      <c r="AR16" s="11">
        <v>10932</v>
      </c>
      <c r="AS16" s="11">
        <v>10614</v>
      </c>
      <c r="AT16" s="11">
        <v>10388</v>
      </c>
      <c r="AU16" s="11">
        <v>9990</v>
      </c>
      <c r="AV16" s="11">
        <v>9638</v>
      </c>
      <c r="AW16" s="11">
        <v>9307</v>
      </c>
      <c r="AX16" s="11">
        <v>8905</v>
      </c>
      <c r="AY16" s="11">
        <v>8723</v>
      </c>
      <c r="AZ16" s="11">
        <v>8463</v>
      </c>
      <c r="BA16" s="11">
        <v>8196</v>
      </c>
      <c r="BB16" s="11">
        <v>7926</v>
      </c>
      <c r="BC16" s="11">
        <v>7791</v>
      </c>
      <c r="BD16" s="11">
        <v>7487</v>
      </c>
      <c r="BE16" s="11">
        <v>7374</v>
      </c>
      <c r="BF16" s="11">
        <v>7260</v>
      </c>
      <c r="BG16" s="11">
        <v>7159</v>
      </c>
      <c r="BH16" s="11">
        <v>6985</v>
      </c>
      <c r="BI16" s="11">
        <v>6933</v>
      </c>
      <c r="BJ16" s="11">
        <v>6671</v>
      </c>
      <c r="BK16" s="11">
        <v>6551</v>
      </c>
      <c r="BL16" s="11">
        <v>6640</v>
      </c>
      <c r="BM16" s="11">
        <v>6530</v>
      </c>
      <c r="BN16" s="11">
        <v>6527</v>
      </c>
      <c r="BO16" s="11">
        <v>6563</v>
      </c>
      <c r="BP16" s="11">
        <v>6545</v>
      </c>
      <c r="BQ16" s="11">
        <v>6634</v>
      </c>
      <c r="BR16" s="11">
        <v>6614</v>
      </c>
      <c r="BS16" s="11">
        <v>6607</v>
      </c>
      <c r="BT16" s="11">
        <v>6641</v>
      </c>
      <c r="BU16" s="11">
        <v>6575</v>
      </c>
      <c r="BV16" s="11">
        <v>6658</v>
      </c>
      <c r="BW16" s="11">
        <v>6717</v>
      </c>
      <c r="BX16" s="11">
        <v>6497</v>
      </c>
      <c r="BY16" s="11">
        <v>6531</v>
      </c>
      <c r="BZ16" s="11">
        <v>6328</v>
      </c>
      <c r="CA16" s="11">
        <v>6328</v>
      </c>
      <c r="CB16" s="11">
        <v>6433</v>
      </c>
      <c r="CC16" s="11">
        <v>6276</v>
      </c>
      <c r="CD16" s="11">
        <v>5976</v>
      </c>
      <c r="CE16" s="11">
        <v>5892</v>
      </c>
      <c r="CF16" s="11">
        <v>5699</v>
      </c>
      <c r="CG16" s="11">
        <v>5635</v>
      </c>
      <c r="CH16" s="11">
        <v>5482</v>
      </c>
      <c r="CI16" s="11">
        <v>5274</v>
      </c>
      <c r="CJ16" s="11">
        <v>5240</v>
      </c>
      <c r="CK16" s="11">
        <v>4887</v>
      </c>
      <c r="CL16" s="11">
        <v>4792</v>
      </c>
      <c r="CM16" s="11">
        <v>4808</v>
      </c>
      <c r="CN16" s="11">
        <v>4760</v>
      </c>
      <c r="CO16" s="11">
        <v>4431</v>
      </c>
      <c r="CP16" s="11">
        <v>4383</v>
      </c>
      <c r="CQ16" s="11">
        <v>4303</v>
      </c>
      <c r="CR16" s="11">
        <v>4130</v>
      </c>
      <c r="CS16" s="11">
        <v>4023</v>
      </c>
      <c r="CT16" s="11">
        <v>3835</v>
      </c>
      <c r="CU16" s="11">
        <v>3819</v>
      </c>
      <c r="CV16" s="11">
        <v>3801</v>
      </c>
      <c r="CW16" s="11">
        <v>3638</v>
      </c>
      <c r="CX16" s="11">
        <v>3401</v>
      </c>
      <c r="CY16" s="11">
        <v>3447</v>
      </c>
      <c r="CZ16" s="11">
        <v>3359</v>
      </c>
      <c r="DA16" s="11">
        <v>3167</v>
      </c>
      <c r="DB16" s="11">
        <v>3153</v>
      </c>
      <c r="DC16" s="11">
        <v>2965</v>
      </c>
      <c r="DD16" s="11">
        <v>3100</v>
      </c>
      <c r="DE16" s="11">
        <v>3055</v>
      </c>
      <c r="DF16" s="11">
        <v>3172</v>
      </c>
      <c r="DG16" s="11">
        <v>2952</v>
      </c>
      <c r="DH16" s="11">
        <v>2986</v>
      </c>
      <c r="DI16" s="11">
        <v>2575</v>
      </c>
      <c r="DJ16" s="11">
        <v>2616</v>
      </c>
      <c r="DK16" s="11">
        <v>2678</v>
      </c>
      <c r="DL16" s="11">
        <v>2725</v>
      </c>
      <c r="DM16" s="11">
        <v>2631</v>
      </c>
      <c r="DN16" s="11">
        <v>2350</v>
      </c>
      <c r="DO16" s="11">
        <v>2459</v>
      </c>
      <c r="DP16" s="11">
        <v>2310</v>
      </c>
      <c r="DQ16" s="11">
        <v>2345</v>
      </c>
      <c r="DR16" s="11">
        <v>2155</v>
      </c>
      <c r="DS16" s="11">
        <v>2261</v>
      </c>
      <c r="DT16" s="11">
        <v>2258</v>
      </c>
      <c r="DU16" s="11">
        <v>2044</v>
      </c>
      <c r="DV16" s="11">
        <v>2022</v>
      </c>
      <c r="DW16" s="11">
        <v>2279</v>
      </c>
      <c r="DX16" s="11">
        <v>1915</v>
      </c>
      <c r="DY16" s="11">
        <v>2083</v>
      </c>
      <c r="DZ16" s="11">
        <v>1998</v>
      </c>
      <c r="EA16" s="11">
        <v>1693</v>
      </c>
      <c r="EB16" s="11">
        <v>1910</v>
      </c>
      <c r="EC16" s="11">
        <v>1705</v>
      </c>
      <c r="ED16" s="11">
        <v>1756</v>
      </c>
      <c r="EE16" s="11">
        <v>1716</v>
      </c>
      <c r="EF16" s="11">
        <v>1764</v>
      </c>
      <c r="EG16" s="11">
        <v>1926</v>
      </c>
      <c r="EH16" s="11">
        <v>1700</v>
      </c>
      <c r="EI16" s="11">
        <v>1937</v>
      </c>
      <c r="EJ16" s="11">
        <v>1635</v>
      </c>
      <c r="EK16" s="11">
        <v>1612</v>
      </c>
      <c r="EL16" s="11">
        <v>1703</v>
      </c>
      <c r="EM16" s="11">
        <v>1535</v>
      </c>
      <c r="EN16" s="11">
        <v>1475</v>
      </c>
      <c r="EO16" s="11">
        <v>1563</v>
      </c>
      <c r="EP16" s="11">
        <v>1398</v>
      </c>
      <c r="EQ16" s="12">
        <v>1575</v>
      </c>
    </row>
    <row r="17" spans="1:147" x14ac:dyDescent="0.3">
      <c r="A17" s="9" t="s">
        <v>19</v>
      </c>
      <c r="B17" s="10">
        <v>4</v>
      </c>
      <c r="C17" t="s">
        <v>25</v>
      </c>
      <c r="D17" s="15" t="s">
        <v>17</v>
      </c>
      <c r="E17" s="9">
        <v>2182</v>
      </c>
      <c r="F17" s="11">
        <v>2466</v>
      </c>
      <c r="G17" s="11">
        <v>3012</v>
      </c>
      <c r="H17" s="11">
        <v>3517</v>
      </c>
      <c r="I17" s="11">
        <v>4072</v>
      </c>
      <c r="J17" s="11">
        <v>4696</v>
      </c>
      <c r="K17" s="11">
        <v>5505</v>
      </c>
      <c r="L17" s="11">
        <v>6179</v>
      </c>
      <c r="M17" s="11">
        <v>7135</v>
      </c>
      <c r="N17" s="11">
        <v>8092</v>
      </c>
      <c r="O17" s="11">
        <v>8863</v>
      </c>
      <c r="P17" s="11">
        <v>9705</v>
      </c>
      <c r="Q17" s="11">
        <v>10601</v>
      </c>
      <c r="R17" s="11">
        <v>11407</v>
      </c>
      <c r="S17" s="11">
        <v>12112</v>
      </c>
      <c r="T17" s="11">
        <v>12605</v>
      </c>
      <c r="U17" s="11">
        <v>13036</v>
      </c>
      <c r="V17" s="11">
        <v>13195</v>
      </c>
      <c r="W17" s="11">
        <v>13260</v>
      </c>
      <c r="X17" s="11">
        <v>13341</v>
      </c>
      <c r="Y17" s="11">
        <v>13394</v>
      </c>
      <c r="Z17" s="11">
        <v>13275</v>
      </c>
      <c r="AA17" s="11">
        <v>12933</v>
      </c>
      <c r="AB17" s="11">
        <v>12329</v>
      </c>
      <c r="AC17" s="11">
        <v>12196</v>
      </c>
      <c r="AD17" s="11">
        <v>11737</v>
      </c>
      <c r="AE17" s="11">
        <v>11515</v>
      </c>
      <c r="AF17" s="11">
        <v>10972</v>
      </c>
      <c r="AG17" s="11">
        <v>10533</v>
      </c>
      <c r="AH17" s="11">
        <v>10397</v>
      </c>
      <c r="AI17" s="11">
        <v>9964</v>
      </c>
      <c r="AJ17" s="11">
        <v>9473</v>
      </c>
      <c r="AK17" s="11">
        <v>9218</v>
      </c>
      <c r="AL17" s="11">
        <v>9080</v>
      </c>
      <c r="AM17" s="11">
        <v>8931</v>
      </c>
      <c r="AN17" s="11">
        <v>8609</v>
      </c>
      <c r="AO17" s="11">
        <v>8322</v>
      </c>
      <c r="AP17" s="11">
        <v>8166</v>
      </c>
      <c r="AQ17" s="11">
        <v>8018</v>
      </c>
      <c r="AR17" s="11">
        <v>7930</v>
      </c>
      <c r="AS17" s="11">
        <v>7697</v>
      </c>
      <c r="AT17" s="11">
        <v>7510</v>
      </c>
      <c r="AU17" s="11">
        <v>7378</v>
      </c>
      <c r="AV17" s="11">
        <v>6977</v>
      </c>
      <c r="AW17" s="11">
        <v>6797</v>
      </c>
      <c r="AX17" s="11">
        <v>6563</v>
      </c>
      <c r="AY17" s="11">
        <v>6346</v>
      </c>
      <c r="AZ17" s="11">
        <v>6099</v>
      </c>
      <c r="BA17" s="11">
        <v>5986</v>
      </c>
      <c r="BB17" s="11">
        <v>5755</v>
      </c>
      <c r="BC17" s="11">
        <v>5666</v>
      </c>
      <c r="BD17" s="11">
        <v>5515</v>
      </c>
      <c r="BE17" s="11">
        <v>5345</v>
      </c>
      <c r="BF17" s="11">
        <v>5242</v>
      </c>
      <c r="BG17" s="11">
        <v>5249</v>
      </c>
      <c r="BH17" s="11">
        <v>5011</v>
      </c>
      <c r="BI17" s="11">
        <v>4986</v>
      </c>
      <c r="BJ17" s="11">
        <v>4906</v>
      </c>
      <c r="BK17" s="11">
        <v>4831</v>
      </c>
      <c r="BL17" s="11">
        <v>4868</v>
      </c>
      <c r="BM17" s="11">
        <v>4822</v>
      </c>
      <c r="BN17" s="11">
        <v>4845</v>
      </c>
      <c r="BO17" s="11">
        <v>4884</v>
      </c>
      <c r="BP17" s="11">
        <v>4853</v>
      </c>
      <c r="BQ17" s="11">
        <v>4872</v>
      </c>
      <c r="BR17" s="11">
        <v>4913</v>
      </c>
      <c r="BS17" s="11">
        <v>4988</v>
      </c>
      <c r="BT17" s="11">
        <v>5062</v>
      </c>
      <c r="BU17" s="11">
        <v>4885</v>
      </c>
      <c r="BV17" s="11">
        <v>4967</v>
      </c>
      <c r="BW17" s="11">
        <v>4753</v>
      </c>
      <c r="BX17" s="11">
        <v>4796</v>
      </c>
      <c r="BY17" s="11">
        <v>4833</v>
      </c>
      <c r="BZ17" s="11">
        <v>4740</v>
      </c>
      <c r="CA17" s="11">
        <v>4732</v>
      </c>
      <c r="CB17" s="11">
        <v>4586</v>
      </c>
      <c r="CC17" s="11">
        <v>4594</v>
      </c>
      <c r="CD17" s="11">
        <v>4478</v>
      </c>
      <c r="CE17" s="11">
        <v>4344</v>
      </c>
      <c r="CF17" s="11">
        <v>4158</v>
      </c>
      <c r="CG17" s="11">
        <v>4239</v>
      </c>
      <c r="CH17" s="11">
        <v>4031</v>
      </c>
      <c r="CI17" s="11">
        <v>3827</v>
      </c>
      <c r="CJ17" s="11">
        <v>3860</v>
      </c>
      <c r="CK17" s="11">
        <v>3772</v>
      </c>
      <c r="CL17" s="11">
        <v>3554</v>
      </c>
      <c r="CM17" s="11">
        <v>3427</v>
      </c>
      <c r="CN17" s="11">
        <v>3456</v>
      </c>
      <c r="CO17" s="11">
        <v>3347</v>
      </c>
      <c r="CP17" s="11">
        <v>3103</v>
      </c>
      <c r="CQ17" s="11">
        <v>3151</v>
      </c>
      <c r="CR17" s="11">
        <v>2998</v>
      </c>
      <c r="CS17" s="11">
        <v>3035</v>
      </c>
      <c r="CT17" s="11">
        <v>3099</v>
      </c>
      <c r="CU17" s="11">
        <v>2940</v>
      </c>
      <c r="CV17" s="11">
        <v>2717</v>
      </c>
      <c r="CW17" s="11">
        <v>2645</v>
      </c>
      <c r="CX17" s="11">
        <v>2537</v>
      </c>
      <c r="CY17" s="11">
        <v>2404</v>
      </c>
      <c r="CZ17" s="11">
        <v>2458</v>
      </c>
      <c r="DA17" s="11">
        <v>2442</v>
      </c>
      <c r="DB17" s="11">
        <v>2437</v>
      </c>
      <c r="DC17" s="11">
        <v>2170</v>
      </c>
      <c r="DD17" s="11">
        <v>2269</v>
      </c>
      <c r="DE17" s="11">
        <v>2077</v>
      </c>
      <c r="DF17" s="11">
        <v>2284</v>
      </c>
      <c r="DG17" s="11">
        <v>2140</v>
      </c>
      <c r="DH17" s="11">
        <v>2135</v>
      </c>
      <c r="DI17" s="11">
        <v>1976</v>
      </c>
      <c r="DJ17" s="11">
        <v>1914</v>
      </c>
      <c r="DK17" s="11">
        <v>1912</v>
      </c>
      <c r="DL17" s="11">
        <v>1954</v>
      </c>
      <c r="DM17" s="11">
        <v>1795</v>
      </c>
      <c r="DN17" s="11">
        <v>1809</v>
      </c>
      <c r="DO17" s="11">
        <v>1813</v>
      </c>
      <c r="DP17" s="11">
        <v>1785</v>
      </c>
      <c r="DQ17" s="11">
        <v>1573</v>
      </c>
      <c r="DR17" s="11">
        <v>1700</v>
      </c>
      <c r="DS17" s="11">
        <v>1674</v>
      </c>
      <c r="DT17" s="11">
        <v>1580</v>
      </c>
      <c r="DU17" s="11">
        <v>1462</v>
      </c>
      <c r="DV17" s="11">
        <v>1507</v>
      </c>
      <c r="DW17" s="11">
        <v>1763</v>
      </c>
      <c r="DX17" s="11">
        <v>1539</v>
      </c>
      <c r="DY17" s="11">
        <v>1650</v>
      </c>
      <c r="DZ17" s="11">
        <v>1249</v>
      </c>
      <c r="EA17" s="11">
        <v>1537</v>
      </c>
      <c r="EB17" s="11">
        <v>1515</v>
      </c>
      <c r="EC17" s="11">
        <v>1271</v>
      </c>
      <c r="ED17" s="11">
        <v>1430</v>
      </c>
      <c r="EE17" s="11">
        <v>1401</v>
      </c>
      <c r="EF17" s="11">
        <v>1353</v>
      </c>
      <c r="EG17" s="11">
        <v>1471</v>
      </c>
      <c r="EH17" s="11">
        <v>1315</v>
      </c>
      <c r="EI17" s="11">
        <v>1350</v>
      </c>
      <c r="EJ17" s="11">
        <v>1280</v>
      </c>
      <c r="EK17" s="11">
        <v>1310</v>
      </c>
      <c r="EL17" s="11">
        <v>1143</v>
      </c>
      <c r="EM17" s="11">
        <v>1097</v>
      </c>
      <c r="EN17" s="11">
        <v>1132</v>
      </c>
      <c r="EO17" s="11">
        <v>1163</v>
      </c>
      <c r="EP17" s="11">
        <v>1146</v>
      </c>
      <c r="EQ17" s="12">
        <v>1006</v>
      </c>
    </row>
    <row r="18" spans="1:147" x14ac:dyDescent="0.3">
      <c r="A18" s="9" t="s">
        <v>19</v>
      </c>
      <c r="B18" s="10">
        <v>5</v>
      </c>
      <c r="C18" t="s">
        <v>26</v>
      </c>
      <c r="D18" s="15" t="s">
        <v>17</v>
      </c>
      <c r="E18" s="9">
        <v>2206</v>
      </c>
      <c r="F18" s="11">
        <v>2498</v>
      </c>
      <c r="G18" s="11">
        <v>3053</v>
      </c>
      <c r="H18" s="11">
        <v>3552</v>
      </c>
      <c r="I18" s="11">
        <v>4096</v>
      </c>
      <c r="J18" s="11">
        <v>4713</v>
      </c>
      <c r="K18" s="11">
        <v>5461</v>
      </c>
      <c r="L18" s="11">
        <v>6252</v>
      </c>
      <c r="M18" s="11">
        <v>7021</v>
      </c>
      <c r="N18" s="11">
        <v>8016</v>
      </c>
      <c r="O18" s="11">
        <v>8882</v>
      </c>
      <c r="P18" s="11">
        <v>9830</v>
      </c>
      <c r="Q18" s="11">
        <v>10716</v>
      </c>
      <c r="R18" s="11">
        <v>11322</v>
      </c>
      <c r="S18" s="11">
        <v>12033</v>
      </c>
      <c r="T18" s="11">
        <v>12499</v>
      </c>
      <c r="U18" s="11">
        <v>12888</v>
      </c>
      <c r="V18" s="11">
        <v>13095</v>
      </c>
      <c r="W18" s="11">
        <v>13227</v>
      </c>
      <c r="X18" s="11">
        <v>13250</v>
      </c>
      <c r="Y18" s="11">
        <v>13362</v>
      </c>
      <c r="Z18" s="11">
        <v>13111</v>
      </c>
      <c r="AA18" s="11">
        <v>12713</v>
      </c>
      <c r="AB18" s="11">
        <v>12299</v>
      </c>
      <c r="AC18" s="11">
        <v>12082</v>
      </c>
      <c r="AD18" s="11">
        <v>11461</v>
      </c>
      <c r="AE18" s="11">
        <v>11174</v>
      </c>
      <c r="AF18" s="11">
        <v>11012</v>
      </c>
      <c r="AG18" s="11">
        <v>10456</v>
      </c>
      <c r="AH18" s="11">
        <v>10169</v>
      </c>
      <c r="AI18" s="11">
        <v>9679</v>
      </c>
      <c r="AJ18" s="11">
        <v>9458</v>
      </c>
      <c r="AK18" s="11">
        <v>9120</v>
      </c>
      <c r="AL18" s="11">
        <v>9006</v>
      </c>
      <c r="AM18" s="11">
        <v>8658</v>
      </c>
      <c r="AN18" s="11">
        <v>8532</v>
      </c>
      <c r="AO18" s="11">
        <v>8374</v>
      </c>
      <c r="AP18" s="11">
        <v>7957</v>
      </c>
      <c r="AQ18" s="11">
        <v>8058</v>
      </c>
      <c r="AR18" s="11">
        <v>7777</v>
      </c>
      <c r="AS18" s="11">
        <v>7545</v>
      </c>
      <c r="AT18" s="11">
        <v>7437</v>
      </c>
      <c r="AU18" s="11">
        <v>7238</v>
      </c>
      <c r="AV18" s="11">
        <v>6968</v>
      </c>
      <c r="AW18" s="11">
        <v>6755</v>
      </c>
      <c r="AX18" s="11">
        <v>6518</v>
      </c>
      <c r="AY18" s="11">
        <v>6365</v>
      </c>
      <c r="AZ18" s="11">
        <v>6128</v>
      </c>
      <c r="BA18" s="11">
        <v>6011</v>
      </c>
      <c r="BB18" s="11">
        <v>5614</v>
      </c>
      <c r="BC18" s="11">
        <v>5661</v>
      </c>
      <c r="BD18" s="11">
        <v>5368</v>
      </c>
      <c r="BE18" s="11">
        <v>5235</v>
      </c>
      <c r="BF18" s="11">
        <v>5192</v>
      </c>
      <c r="BG18" s="11">
        <v>5100</v>
      </c>
      <c r="BH18" s="11">
        <v>5048</v>
      </c>
      <c r="BI18" s="11">
        <v>4910</v>
      </c>
      <c r="BJ18" s="11">
        <v>4781</v>
      </c>
      <c r="BK18" s="11">
        <v>4758</v>
      </c>
      <c r="BL18" s="11">
        <v>4912</v>
      </c>
      <c r="BM18" s="11">
        <v>4806</v>
      </c>
      <c r="BN18" s="11">
        <v>4771</v>
      </c>
      <c r="BO18" s="11">
        <v>4686</v>
      </c>
      <c r="BP18" s="11">
        <v>4728</v>
      </c>
      <c r="BQ18" s="11">
        <v>4921</v>
      </c>
      <c r="BR18" s="11">
        <v>4814</v>
      </c>
      <c r="BS18" s="11">
        <v>4992</v>
      </c>
      <c r="BT18" s="11">
        <v>5025</v>
      </c>
      <c r="BU18" s="11">
        <v>4893</v>
      </c>
      <c r="BV18" s="11">
        <v>4898</v>
      </c>
      <c r="BW18" s="11">
        <v>4872</v>
      </c>
      <c r="BX18" s="11">
        <v>4881</v>
      </c>
      <c r="BY18" s="11">
        <v>4816</v>
      </c>
      <c r="BZ18" s="11">
        <v>4816</v>
      </c>
      <c r="CA18" s="11">
        <v>4680</v>
      </c>
      <c r="CB18" s="11">
        <v>4591</v>
      </c>
      <c r="CC18" s="11">
        <v>4571</v>
      </c>
      <c r="CD18" s="11">
        <v>4436</v>
      </c>
      <c r="CE18" s="11">
        <v>4320</v>
      </c>
      <c r="CF18" s="11">
        <v>4172</v>
      </c>
      <c r="CG18" s="11">
        <v>4012</v>
      </c>
      <c r="CH18" s="11">
        <v>3853</v>
      </c>
      <c r="CI18" s="11">
        <v>3972</v>
      </c>
      <c r="CJ18" s="11">
        <v>3850</v>
      </c>
      <c r="CK18" s="11">
        <v>3815</v>
      </c>
      <c r="CL18" s="11">
        <v>3515</v>
      </c>
      <c r="CM18" s="11">
        <v>3559</v>
      </c>
      <c r="CN18" s="11">
        <v>3456</v>
      </c>
      <c r="CO18" s="11">
        <v>3189</v>
      </c>
      <c r="CP18" s="11">
        <v>3165</v>
      </c>
      <c r="CQ18" s="11">
        <v>3176</v>
      </c>
      <c r="CR18" s="11">
        <v>2912</v>
      </c>
      <c r="CS18" s="11">
        <v>3001</v>
      </c>
      <c r="CT18" s="11">
        <v>2980</v>
      </c>
      <c r="CU18" s="11">
        <v>2904</v>
      </c>
      <c r="CV18" s="11">
        <v>2762</v>
      </c>
      <c r="CW18" s="11">
        <v>2546</v>
      </c>
      <c r="CX18" s="11">
        <v>2576</v>
      </c>
      <c r="CY18" s="11">
        <v>2420</v>
      </c>
      <c r="CZ18" s="11">
        <v>2324</v>
      </c>
      <c r="DA18" s="11">
        <v>2227</v>
      </c>
      <c r="DB18" s="11">
        <v>2312</v>
      </c>
      <c r="DC18" s="11">
        <v>2253</v>
      </c>
      <c r="DD18" s="11">
        <v>2202</v>
      </c>
      <c r="DE18" s="11">
        <v>2087</v>
      </c>
      <c r="DF18" s="11">
        <v>2131</v>
      </c>
      <c r="DG18" s="11">
        <v>2130</v>
      </c>
      <c r="DH18" s="11">
        <v>2102</v>
      </c>
      <c r="DI18" s="11">
        <v>2055</v>
      </c>
      <c r="DJ18" s="11">
        <v>2055</v>
      </c>
      <c r="DK18" s="11">
        <v>1900</v>
      </c>
      <c r="DL18" s="11">
        <v>1967</v>
      </c>
      <c r="DM18" s="11">
        <v>1860</v>
      </c>
      <c r="DN18" s="11">
        <v>1985</v>
      </c>
      <c r="DO18" s="11">
        <v>1770</v>
      </c>
      <c r="DP18" s="11">
        <v>1595</v>
      </c>
      <c r="DQ18" s="11">
        <v>1724</v>
      </c>
      <c r="DR18" s="11">
        <v>1559</v>
      </c>
      <c r="DS18" s="11">
        <v>1674</v>
      </c>
      <c r="DT18" s="11">
        <v>1648</v>
      </c>
      <c r="DU18" s="11">
        <v>1462</v>
      </c>
      <c r="DV18" s="11">
        <v>1452</v>
      </c>
      <c r="DW18" s="11">
        <v>1381</v>
      </c>
      <c r="DX18" s="11">
        <v>1380</v>
      </c>
      <c r="DY18" s="11">
        <v>1402</v>
      </c>
      <c r="DZ18" s="11">
        <v>1377</v>
      </c>
      <c r="EA18" s="11">
        <v>1426</v>
      </c>
      <c r="EB18" s="11">
        <v>1538</v>
      </c>
      <c r="EC18" s="11">
        <v>1319</v>
      </c>
      <c r="ED18" s="11">
        <v>1104</v>
      </c>
      <c r="EE18" s="11">
        <v>1270</v>
      </c>
      <c r="EF18" s="11">
        <v>1463</v>
      </c>
      <c r="EG18" s="11">
        <v>1329</v>
      </c>
      <c r="EH18" s="11">
        <v>1226</v>
      </c>
      <c r="EI18" s="11">
        <v>1010</v>
      </c>
      <c r="EJ18" s="11">
        <v>1151</v>
      </c>
      <c r="EK18" s="11">
        <v>1175</v>
      </c>
      <c r="EL18" s="11">
        <v>1388</v>
      </c>
      <c r="EM18" s="11">
        <v>1097</v>
      </c>
      <c r="EN18" s="11">
        <v>1284</v>
      </c>
      <c r="EO18" s="11">
        <v>1243</v>
      </c>
      <c r="EP18" s="11">
        <v>937</v>
      </c>
      <c r="EQ18" s="12">
        <v>1050</v>
      </c>
    </row>
    <row r="19" spans="1:147" x14ac:dyDescent="0.3">
      <c r="A19" s="9" t="s">
        <v>19</v>
      </c>
      <c r="B19" s="10">
        <v>6</v>
      </c>
      <c r="C19" t="s">
        <v>27</v>
      </c>
      <c r="D19" s="15" t="s">
        <v>17</v>
      </c>
      <c r="E19" s="9">
        <v>2406</v>
      </c>
      <c r="F19" s="11">
        <v>2736</v>
      </c>
      <c r="G19" s="11">
        <v>3328</v>
      </c>
      <c r="H19" s="11">
        <v>3918</v>
      </c>
      <c r="I19" s="11">
        <v>4570</v>
      </c>
      <c r="J19" s="11">
        <v>5144</v>
      </c>
      <c r="K19" s="11">
        <v>5901</v>
      </c>
      <c r="L19" s="11">
        <v>6803</v>
      </c>
      <c r="M19" s="11">
        <v>7820</v>
      </c>
      <c r="N19" s="11">
        <v>8821</v>
      </c>
      <c r="O19" s="11">
        <v>9791</v>
      </c>
      <c r="P19" s="11">
        <v>10634</v>
      </c>
      <c r="Q19" s="11">
        <v>11770</v>
      </c>
      <c r="R19" s="11">
        <v>12652</v>
      </c>
      <c r="S19" s="11">
        <v>13236</v>
      </c>
      <c r="T19" s="11">
        <v>13824</v>
      </c>
      <c r="U19" s="11">
        <v>14494</v>
      </c>
      <c r="V19" s="11">
        <v>14631</v>
      </c>
      <c r="W19" s="11">
        <v>14941</v>
      </c>
      <c r="X19" s="11">
        <v>14790</v>
      </c>
      <c r="Y19" s="11">
        <v>14827</v>
      </c>
      <c r="Z19" s="11">
        <v>14646</v>
      </c>
      <c r="AA19" s="11">
        <v>14257</v>
      </c>
      <c r="AB19" s="11">
        <v>13675</v>
      </c>
      <c r="AC19" s="11">
        <v>13384</v>
      </c>
      <c r="AD19" s="11">
        <v>12835</v>
      </c>
      <c r="AE19" s="11">
        <v>12578</v>
      </c>
      <c r="AF19" s="11">
        <v>12188</v>
      </c>
      <c r="AG19" s="11">
        <v>11803</v>
      </c>
      <c r="AH19" s="11">
        <v>11520</v>
      </c>
      <c r="AI19" s="11">
        <v>11019</v>
      </c>
      <c r="AJ19" s="11">
        <v>10587</v>
      </c>
      <c r="AK19" s="11">
        <v>10191</v>
      </c>
      <c r="AL19" s="11">
        <v>10090</v>
      </c>
      <c r="AM19" s="11">
        <v>9694</v>
      </c>
      <c r="AN19" s="11">
        <v>9559</v>
      </c>
      <c r="AO19" s="11">
        <v>9224</v>
      </c>
      <c r="AP19" s="11">
        <v>9075</v>
      </c>
      <c r="AQ19" s="11">
        <v>8818</v>
      </c>
      <c r="AR19" s="11">
        <v>8662</v>
      </c>
      <c r="AS19" s="11">
        <v>8459</v>
      </c>
      <c r="AT19" s="11">
        <v>8305</v>
      </c>
      <c r="AU19" s="11">
        <v>7952</v>
      </c>
      <c r="AV19" s="11">
        <v>7703</v>
      </c>
      <c r="AW19" s="11">
        <v>7441</v>
      </c>
      <c r="AX19" s="11">
        <v>7257</v>
      </c>
      <c r="AY19" s="11">
        <v>7014</v>
      </c>
      <c r="AZ19" s="11">
        <v>6789</v>
      </c>
      <c r="BA19" s="11">
        <v>6628</v>
      </c>
      <c r="BB19" s="11">
        <v>6241</v>
      </c>
      <c r="BC19" s="11">
        <v>6195</v>
      </c>
      <c r="BD19" s="11">
        <v>6086</v>
      </c>
      <c r="BE19" s="11">
        <v>5856</v>
      </c>
      <c r="BF19" s="11">
        <v>5821</v>
      </c>
      <c r="BG19" s="11">
        <v>5713</v>
      </c>
      <c r="BH19" s="11">
        <v>5724</v>
      </c>
      <c r="BI19" s="11">
        <v>5390</v>
      </c>
      <c r="BJ19" s="11">
        <v>5337</v>
      </c>
      <c r="BK19" s="11">
        <v>5386</v>
      </c>
      <c r="BL19" s="11">
        <v>5376</v>
      </c>
      <c r="BM19" s="11">
        <v>5424</v>
      </c>
      <c r="BN19" s="11">
        <v>5282</v>
      </c>
      <c r="BO19" s="11">
        <v>5334</v>
      </c>
      <c r="BP19" s="11">
        <v>5392</v>
      </c>
      <c r="BQ19" s="11">
        <v>5406</v>
      </c>
      <c r="BR19" s="11">
        <v>5480</v>
      </c>
      <c r="BS19" s="11">
        <v>5437</v>
      </c>
      <c r="BT19" s="11">
        <v>5461</v>
      </c>
      <c r="BU19" s="11">
        <v>5369</v>
      </c>
      <c r="BV19" s="11">
        <v>5559</v>
      </c>
      <c r="BW19" s="11">
        <v>5394</v>
      </c>
      <c r="BX19" s="11">
        <v>5451</v>
      </c>
      <c r="BY19" s="11">
        <v>5299</v>
      </c>
      <c r="BZ19" s="11">
        <v>5264</v>
      </c>
      <c r="CA19" s="11">
        <v>5189</v>
      </c>
      <c r="CB19" s="11">
        <v>5143</v>
      </c>
      <c r="CC19" s="11">
        <v>5109</v>
      </c>
      <c r="CD19" s="11">
        <v>4912</v>
      </c>
      <c r="CE19" s="11">
        <v>4817</v>
      </c>
      <c r="CF19" s="11">
        <v>4757</v>
      </c>
      <c r="CG19" s="11">
        <v>4556</v>
      </c>
      <c r="CH19" s="11">
        <v>4407</v>
      </c>
      <c r="CI19" s="11">
        <v>4238</v>
      </c>
      <c r="CJ19" s="11">
        <v>4207</v>
      </c>
      <c r="CK19" s="11">
        <v>4313</v>
      </c>
      <c r="CL19" s="11">
        <v>4069</v>
      </c>
      <c r="CM19" s="11">
        <v>3939</v>
      </c>
      <c r="CN19" s="11">
        <v>3621</v>
      </c>
      <c r="CO19" s="11">
        <v>3692</v>
      </c>
      <c r="CP19" s="11">
        <v>3637</v>
      </c>
      <c r="CQ19" s="11">
        <v>3554</v>
      </c>
      <c r="CR19" s="11">
        <v>3236</v>
      </c>
      <c r="CS19" s="11">
        <v>3403</v>
      </c>
      <c r="CT19" s="11">
        <v>3218</v>
      </c>
      <c r="CU19" s="11">
        <v>3077</v>
      </c>
      <c r="CV19" s="11">
        <v>2940</v>
      </c>
      <c r="CW19" s="11">
        <v>2897</v>
      </c>
      <c r="CX19" s="11">
        <v>2835</v>
      </c>
      <c r="CY19" s="11">
        <v>2727</v>
      </c>
      <c r="CZ19" s="11">
        <v>2641</v>
      </c>
      <c r="DA19" s="11">
        <v>2511</v>
      </c>
      <c r="DB19" s="11">
        <v>2535</v>
      </c>
      <c r="DC19" s="11">
        <v>2558</v>
      </c>
      <c r="DD19" s="11">
        <v>2422</v>
      </c>
      <c r="DE19" s="11">
        <v>2551</v>
      </c>
      <c r="DF19" s="11">
        <v>2447</v>
      </c>
      <c r="DG19" s="11">
        <v>2404</v>
      </c>
      <c r="DH19" s="11">
        <v>2244</v>
      </c>
      <c r="DI19" s="11">
        <v>2236</v>
      </c>
      <c r="DJ19" s="11">
        <v>2218</v>
      </c>
      <c r="DK19" s="11">
        <v>2119</v>
      </c>
      <c r="DL19" s="11">
        <v>2194</v>
      </c>
      <c r="DM19" s="11">
        <v>2121</v>
      </c>
      <c r="DN19" s="11">
        <v>1958</v>
      </c>
      <c r="DO19" s="11">
        <v>2080</v>
      </c>
      <c r="DP19" s="11">
        <v>1785</v>
      </c>
      <c r="DQ19" s="11">
        <v>1982</v>
      </c>
      <c r="DR19" s="11">
        <v>1810</v>
      </c>
      <c r="DS19" s="11">
        <v>1804</v>
      </c>
      <c r="DT19" s="11">
        <v>1767</v>
      </c>
      <c r="DU19" s="11">
        <v>1709</v>
      </c>
      <c r="DV19" s="11">
        <v>1544</v>
      </c>
      <c r="DW19" s="11">
        <v>1630</v>
      </c>
      <c r="DX19" s="11">
        <v>1480</v>
      </c>
      <c r="DY19" s="11">
        <v>1629</v>
      </c>
      <c r="DZ19" s="11">
        <v>1655</v>
      </c>
      <c r="EA19" s="11">
        <v>1471</v>
      </c>
      <c r="EB19" s="11">
        <v>1678</v>
      </c>
      <c r="EC19" s="11">
        <v>1464</v>
      </c>
      <c r="ED19" s="11">
        <v>1630</v>
      </c>
      <c r="EE19" s="11">
        <v>1349</v>
      </c>
      <c r="EF19" s="11">
        <v>1545</v>
      </c>
      <c r="EG19" s="11">
        <v>1215</v>
      </c>
      <c r="EH19" s="11">
        <v>1374</v>
      </c>
      <c r="EI19" s="11">
        <v>1504</v>
      </c>
      <c r="EJ19" s="11">
        <v>1506</v>
      </c>
      <c r="EK19" s="11">
        <v>1242</v>
      </c>
      <c r="EL19" s="11">
        <v>1388</v>
      </c>
      <c r="EM19" s="11">
        <v>1280</v>
      </c>
      <c r="EN19" s="11">
        <v>1284</v>
      </c>
      <c r="EO19" s="11">
        <v>1323</v>
      </c>
      <c r="EP19" s="11">
        <v>1146</v>
      </c>
      <c r="EQ19" s="12">
        <v>1138</v>
      </c>
    </row>
    <row r="20" spans="1:147" x14ac:dyDescent="0.3">
      <c r="A20" s="9" t="s">
        <v>19</v>
      </c>
      <c r="B20" s="10">
        <v>7</v>
      </c>
      <c r="C20" t="s">
        <v>28</v>
      </c>
      <c r="D20" s="15" t="s">
        <v>17</v>
      </c>
      <c r="E20" s="9">
        <v>2207</v>
      </c>
      <c r="F20" s="11">
        <v>2526</v>
      </c>
      <c r="G20" s="11">
        <v>3026</v>
      </c>
      <c r="H20" s="11">
        <v>3551</v>
      </c>
      <c r="I20" s="11">
        <v>4071</v>
      </c>
      <c r="J20" s="11">
        <v>4698</v>
      </c>
      <c r="K20" s="11">
        <v>5471</v>
      </c>
      <c r="L20" s="11">
        <v>6264</v>
      </c>
      <c r="M20" s="11">
        <v>7169</v>
      </c>
      <c r="N20" s="11">
        <v>7839</v>
      </c>
      <c r="O20" s="11">
        <v>8869</v>
      </c>
      <c r="P20" s="11">
        <v>9674</v>
      </c>
      <c r="Q20" s="11">
        <v>10604</v>
      </c>
      <c r="R20" s="11">
        <v>11431</v>
      </c>
      <c r="S20" s="11">
        <v>11951</v>
      </c>
      <c r="T20" s="11">
        <v>12564</v>
      </c>
      <c r="U20" s="11">
        <v>12850</v>
      </c>
      <c r="V20" s="11">
        <v>13140</v>
      </c>
      <c r="W20" s="11">
        <v>13360</v>
      </c>
      <c r="X20" s="11">
        <v>13356</v>
      </c>
      <c r="Y20" s="11">
        <v>13260</v>
      </c>
      <c r="Z20" s="11">
        <v>12868</v>
      </c>
      <c r="AA20" s="11">
        <v>12634</v>
      </c>
      <c r="AB20" s="11">
        <v>12276</v>
      </c>
      <c r="AC20" s="11">
        <v>12010</v>
      </c>
      <c r="AD20" s="11">
        <v>11674</v>
      </c>
      <c r="AE20" s="11">
        <v>11145</v>
      </c>
      <c r="AF20" s="11">
        <v>10838</v>
      </c>
      <c r="AG20" s="11">
        <v>10490</v>
      </c>
      <c r="AH20" s="11">
        <v>10201</v>
      </c>
      <c r="AI20" s="11">
        <v>9784</v>
      </c>
      <c r="AJ20" s="11">
        <v>9602</v>
      </c>
      <c r="AK20" s="11">
        <v>9169</v>
      </c>
      <c r="AL20" s="11">
        <v>8919</v>
      </c>
      <c r="AM20" s="11">
        <v>8857</v>
      </c>
      <c r="AN20" s="11">
        <v>8581</v>
      </c>
      <c r="AO20" s="11">
        <v>8328</v>
      </c>
      <c r="AP20" s="11">
        <v>8239</v>
      </c>
      <c r="AQ20" s="11">
        <v>7986</v>
      </c>
      <c r="AR20" s="11">
        <v>7772</v>
      </c>
      <c r="AS20" s="11">
        <v>7686</v>
      </c>
      <c r="AT20" s="11">
        <v>7359</v>
      </c>
      <c r="AU20" s="11">
        <v>7286</v>
      </c>
      <c r="AV20" s="11">
        <v>6933</v>
      </c>
      <c r="AW20" s="11">
        <v>6591</v>
      </c>
      <c r="AX20" s="11">
        <v>6487</v>
      </c>
      <c r="AY20" s="11">
        <v>6346</v>
      </c>
      <c r="AZ20" s="11">
        <v>6106</v>
      </c>
      <c r="BA20" s="11">
        <v>5976</v>
      </c>
      <c r="BB20" s="11">
        <v>5705</v>
      </c>
      <c r="BC20" s="11">
        <v>5620</v>
      </c>
      <c r="BD20" s="11">
        <v>5373</v>
      </c>
      <c r="BE20" s="11">
        <v>5259</v>
      </c>
      <c r="BF20" s="11">
        <v>5310</v>
      </c>
      <c r="BG20" s="11">
        <v>5075</v>
      </c>
      <c r="BH20" s="11">
        <v>4991</v>
      </c>
      <c r="BI20" s="11">
        <v>4901</v>
      </c>
      <c r="BJ20" s="11">
        <v>4971</v>
      </c>
      <c r="BK20" s="11">
        <v>4877</v>
      </c>
      <c r="BL20" s="11">
        <v>4698</v>
      </c>
      <c r="BM20" s="11">
        <v>4762</v>
      </c>
      <c r="BN20" s="11">
        <v>4755</v>
      </c>
      <c r="BO20" s="11">
        <v>4857</v>
      </c>
      <c r="BP20" s="11">
        <v>4918</v>
      </c>
      <c r="BQ20" s="11">
        <v>4834</v>
      </c>
      <c r="BR20" s="11">
        <v>4885</v>
      </c>
      <c r="BS20" s="11">
        <v>4912</v>
      </c>
      <c r="BT20" s="11">
        <v>4918</v>
      </c>
      <c r="BU20" s="11">
        <v>4813</v>
      </c>
      <c r="BV20" s="11">
        <v>5095</v>
      </c>
      <c r="BW20" s="11">
        <v>4797</v>
      </c>
      <c r="BX20" s="11">
        <v>4764</v>
      </c>
      <c r="BY20" s="11">
        <v>4713</v>
      </c>
      <c r="BZ20" s="11">
        <v>4660</v>
      </c>
      <c r="CA20" s="11">
        <v>4732</v>
      </c>
      <c r="CB20" s="11">
        <v>4582</v>
      </c>
      <c r="CC20" s="11">
        <v>4512</v>
      </c>
      <c r="CD20" s="11">
        <v>4408</v>
      </c>
      <c r="CE20" s="11">
        <v>4245</v>
      </c>
      <c r="CF20" s="11">
        <v>4133</v>
      </c>
      <c r="CG20" s="11">
        <v>4111</v>
      </c>
      <c r="CH20" s="11">
        <v>3935</v>
      </c>
      <c r="CI20" s="11">
        <v>3858</v>
      </c>
      <c r="CJ20" s="11">
        <v>3775</v>
      </c>
      <c r="CK20" s="11">
        <v>3498</v>
      </c>
      <c r="CL20" s="11">
        <v>3616</v>
      </c>
      <c r="CM20" s="11">
        <v>3427</v>
      </c>
      <c r="CN20" s="11">
        <v>3426</v>
      </c>
      <c r="CO20" s="11">
        <v>3292</v>
      </c>
      <c r="CP20" s="11">
        <v>3028</v>
      </c>
      <c r="CQ20" s="11">
        <v>3087</v>
      </c>
      <c r="CR20" s="11">
        <v>2971</v>
      </c>
      <c r="CS20" s="11">
        <v>2919</v>
      </c>
      <c r="CT20" s="11">
        <v>2798</v>
      </c>
      <c r="CU20" s="11">
        <v>2738</v>
      </c>
      <c r="CV20" s="11">
        <v>2710</v>
      </c>
      <c r="CW20" s="11">
        <v>2538</v>
      </c>
      <c r="CX20" s="11">
        <v>2552</v>
      </c>
      <c r="CY20" s="11">
        <v>2387</v>
      </c>
      <c r="CZ20" s="11">
        <v>2508</v>
      </c>
      <c r="DA20" s="11">
        <v>2365</v>
      </c>
      <c r="DB20" s="11">
        <v>2294</v>
      </c>
      <c r="DC20" s="11">
        <v>2374</v>
      </c>
      <c r="DD20" s="11">
        <v>2193</v>
      </c>
      <c r="DE20" s="11">
        <v>2314</v>
      </c>
      <c r="DF20" s="11">
        <v>2161</v>
      </c>
      <c r="DG20" s="11">
        <v>2014</v>
      </c>
      <c r="DH20" s="11">
        <v>2081</v>
      </c>
      <c r="DI20" s="11">
        <v>2078</v>
      </c>
      <c r="DJ20" s="11">
        <v>1961</v>
      </c>
      <c r="DK20" s="11">
        <v>1900</v>
      </c>
      <c r="DL20" s="11">
        <v>1954</v>
      </c>
      <c r="DM20" s="11">
        <v>1768</v>
      </c>
      <c r="DN20" s="11">
        <v>1674</v>
      </c>
      <c r="DO20" s="11">
        <v>1799</v>
      </c>
      <c r="DP20" s="11">
        <v>1639</v>
      </c>
      <c r="DQ20" s="11">
        <v>1770</v>
      </c>
      <c r="DR20" s="11">
        <v>1622</v>
      </c>
      <c r="DS20" s="11">
        <v>1625</v>
      </c>
      <c r="DT20" s="11">
        <v>1682</v>
      </c>
      <c r="DU20" s="11">
        <v>1621</v>
      </c>
      <c r="DV20" s="11">
        <v>1544</v>
      </c>
      <c r="DW20" s="11">
        <v>1515</v>
      </c>
      <c r="DX20" s="11">
        <v>1480</v>
      </c>
      <c r="DY20" s="11">
        <v>1402</v>
      </c>
      <c r="DZ20" s="11">
        <v>1334</v>
      </c>
      <c r="EA20" s="11">
        <v>1426</v>
      </c>
      <c r="EB20" s="11">
        <v>1631</v>
      </c>
      <c r="EC20" s="11">
        <v>1367</v>
      </c>
      <c r="ED20" s="11">
        <v>1379</v>
      </c>
      <c r="EE20" s="11">
        <v>1401</v>
      </c>
      <c r="EF20" s="11">
        <v>1216</v>
      </c>
      <c r="EG20" s="11">
        <v>1385</v>
      </c>
      <c r="EH20" s="11">
        <v>1522</v>
      </c>
      <c r="EI20" s="11">
        <v>1226</v>
      </c>
      <c r="EJ20" s="11">
        <v>1248</v>
      </c>
      <c r="EK20" s="11">
        <v>1007</v>
      </c>
      <c r="EL20" s="11">
        <v>1423</v>
      </c>
      <c r="EM20" s="11">
        <v>1097</v>
      </c>
      <c r="EN20" s="11">
        <v>1208</v>
      </c>
      <c r="EO20" s="11">
        <v>1082</v>
      </c>
      <c r="EP20" s="11">
        <v>1104</v>
      </c>
      <c r="EQ20" s="12">
        <v>1181</v>
      </c>
    </row>
    <row r="21" spans="1:147" x14ac:dyDescent="0.3">
      <c r="A21" s="9" t="s">
        <v>20</v>
      </c>
      <c r="B21" s="10">
        <v>1</v>
      </c>
      <c r="C21" s="11" t="s">
        <v>15</v>
      </c>
      <c r="D21" s="15" t="s">
        <v>17</v>
      </c>
      <c r="E21" s="9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2"/>
    </row>
    <row r="22" spans="1:147" x14ac:dyDescent="0.3">
      <c r="A22" s="9" t="s">
        <v>20</v>
      </c>
      <c r="B22" s="10">
        <v>2</v>
      </c>
      <c r="C22" t="s">
        <v>23</v>
      </c>
      <c r="D22" s="15" t="s">
        <v>17</v>
      </c>
      <c r="E22" s="9">
        <v>83</v>
      </c>
      <c r="F22" s="11">
        <v>92</v>
      </c>
      <c r="G22" s="11">
        <v>110</v>
      </c>
      <c r="H22" s="11">
        <v>130</v>
      </c>
      <c r="I22" s="11">
        <v>147</v>
      </c>
      <c r="J22" s="11">
        <v>153</v>
      </c>
      <c r="K22" s="11">
        <v>208</v>
      </c>
      <c r="L22" s="11">
        <v>233</v>
      </c>
      <c r="M22" s="11">
        <v>298</v>
      </c>
      <c r="N22" s="11">
        <v>297</v>
      </c>
      <c r="O22" s="11">
        <v>328</v>
      </c>
      <c r="P22" s="11">
        <v>358</v>
      </c>
      <c r="Q22" s="11">
        <v>380</v>
      </c>
      <c r="R22" s="11">
        <v>418</v>
      </c>
      <c r="S22" s="11">
        <v>422</v>
      </c>
      <c r="T22" s="11">
        <v>442</v>
      </c>
      <c r="U22" s="11">
        <v>479</v>
      </c>
      <c r="V22" s="11">
        <v>478</v>
      </c>
      <c r="W22" s="11">
        <v>465</v>
      </c>
      <c r="X22" s="11">
        <v>457</v>
      </c>
      <c r="Y22" s="11">
        <v>473</v>
      </c>
      <c r="Z22" s="11">
        <v>484</v>
      </c>
      <c r="AA22" s="11">
        <v>445</v>
      </c>
      <c r="AB22" s="11">
        <v>440</v>
      </c>
      <c r="AC22" s="11">
        <v>419</v>
      </c>
      <c r="AD22" s="11">
        <v>424</v>
      </c>
      <c r="AE22" s="11">
        <v>376</v>
      </c>
      <c r="AF22" s="11">
        <v>388</v>
      </c>
      <c r="AG22" s="11">
        <v>347</v>
      </c>
      <c r="AH22" s="11">
        <v>351</v>
      </c>
      <c r="AI22" s="11">
        <v>340</v>
      </c>
      <c r="AJ22" s="11">
        <v>337</v>
      </c>
      <c r="AK22" s="11">
        <v>350</v>
      </c>
      <c r="AL22" s="11">
        <v>304</v>
      </c>
      <c r="AM22" s="11">
        <v>301</v>
      </c>
      <c r="AN22" s="11">
        <v>321</v>
      </c>
      <c r="AO22" s="11">
        <v>303</v>
      </c>
      <c r="AP22" s="11">
        <v>302</v>
      </c>
      <c r="AQ22" s="11">
        <v>276</v>
      </c>
      <c r="AR22" s="11">
        <v>283</v>
      </c>
      <c r="AS22" s="11">
        <v>297</v>
      </c>
      <c r="AT22" s="11">
        <v>263</v>
      </c>
      <c r="AU22" s="11">
        <v>266</v>
      </c>
      <c r="AV22" s="11">
        <v>276</v>
      </c>
      <c r="AW22" s="11">
        <v>258</v>
      </c>
      <c r="AX22" s="11">
        <v>219</v>
      </c>
      <c r="AY22" s="11">
        <v>220</v>
      </c>
      <c r="AZ22" s="11">
        <v>241</v>
      </c>
      <c r="BA22" s="11">
        <v>221</v>
      </c>
      <c r="BB22" s="11">
        <v>198</v>
      </c>
      <c r="BC22" s="11">
        <v>219</v>
      </c>
      <c r="BD22" s="11">
        <v>198</v>
      </c>
      <c r="BE22" s="11">
        <v>198</v>
      </c>
      <c r="BF22" s="11">
        <v>206</v>
      </c>
      <c r="BG22" s="11">
        <v>214</v>
      </c>
      <c r="BH22" s="11">
        <v>181</v>
      </c>
      <c r="BI22" s="11">
        <v>196</v>
      </c>
      <c r="BJ22" s="11">
        <v>168</v>
      </c>
      <c r="BK22" s="11">
        <v>176</v>
      </c>
      <c r="BL22" s="11">
        <v>181</v>
      </c>
      <c r="BM22" s="11">
        <v>179</v>
      </c>
      <c r="BN22" s="11">
        <v>164</v>
      </c>
      <c r="BO22" s="11">
        <v>173</v>
      </c>
      <c r="BP22" s="11">
        <v>184</v>
      </c>
      <c r="BQ22" s="11">
        <v>182</v>
      </c>
      <c r="BR22" s="11">
        <v>165</v>
      </c>
      <c r="BS22" s="11">
        <v>165</v>
      </c>
      <c r="BT22" s="11">
        <v>185</v>
      </c>
      <c r="BU22" s="11">
        <v>170</v>
      </c>
      <c r="BV22" s="11">
        <v>178</v>
      </c>
      <c r="BW22" s="11">
        <v>166</v>
      </c>
      <c r="BX22" s="11">
        <v>174</v>
      </c>
      <c r="BY22" s="11">
        <v>167</v>
      </c>
      <c r="BZ22" s="11">
        <v>183</v>
      </c>
      <c r="CA22" s="11">
        <v>177</v>
      </c>
      <c r="CB22" s="11">
        <v>146</v>
      </c>
      <c r="CC22" s="11">
        <v>179</v>
      </c>
      <c r="CD22" s="11">
        <v>176</v>
      </c>
      <c r="CE22" s="11">
        <v>159</v>
      </c>
      <c r="CF22" s="11">
        <v>143</v>
      </c>
      <c r="CG22" s="11">
        <v>122</v>
      </c>
      <c r="CH22" s="11">
        <v>108</v>
      </c>
      <c r="CI22" s="11">
        <v>109</v>
      </c>
      <c r="CJ22" s="11">
        <v>144</v>
      </c>
      <c r="CK22" s="11">
        <v>151</v>
      </c>
      <c r="CL22" s="11">
        <v>161</v>
      </c>
      <c r="CM22" s="11">
        <v>117</v>
      </c>
      <c r="CN22" s="11">
        <v>98</v>
      </c>
      <c r="CO22" s="11">
        <v>113</v>
      </c>
      <c r="CP22" s="11">
        <v>89</v>
      </c>
      <c r="CQ22" s="11">
        <v>128</v>
      </c>
      <c r="CR22" s="11">
        <v>99</v>
      </c>
      <c r="CS22" s="11">
        <v>132</v>
      </c>
      <c r="CT22" s="11">
        <v>100</v>
      </c>
      <c r="CU22" s="11">
        <v>86</v>
      </c>
      <c r="CV22" s="11">
        <v>126</v>
      </c>
      <c r="CW22" s="11">
        <v>79</v>
      </c>
      <c r="CX22" s="11">
        <v>100</v>
      </c>
      <c r="CY22" s="11">
        <v>89</v>
      </c>
      <c r="CZ22" s="11">
        <v>106</v>
      </c>
      <c r="DA22" s="11">
        <v>98</v>
      </c>
      <c r="DB22" s="11">
        <v>101</v>
      </c>
      <c r="DC22" s="11">
        <v>55</v>
      </c>
      <c r="DD22" s="11">
        <v>54</v>
      </c>
      <c r="DE22" s="11">
        <v>102</v>
      </c>
      <c r="DF22" s="11">
        <v>48</v>
      </c>
      <c r="DG22" s="11">
        <v>95</v>
      </c>
      <c r="DH22" s="11">
        <v>62</v>
      </c>
      <c r="DI22" s="11">
        <v>56</v>
      </c>
      <c r="DJ22" s="11">
        <v>113</v>
      </c>
      <c r="DK22" s="11">
        <v>101</v>
      </c>
      <c r="DL22" s="11">
        <v>46</v>
      </c>
      <c r="DM22" s="11">
        <v>70</v>
      </c>
      <c r="DN22" s="11">
        <v>50</v>
      </c>
      <c r="DO22" s="11">
        <v>42</v>
      </c>
      <c r="DP22" s="11">
        <v>92</v>
      </c>
      <c r="DQ22" s="11">
        <v>76</v>
      </c>
      <c r="DR22" s="11">
        <v>37</v>
      </c>
      <c r="DS22" s="11">
        <v>109</v>
      </c>
      <c r="DT22" s="11">
        <v>23</v>
      </c>
      <c r="DU22" s="11">
        <v>70</v>
      </c>
      <c r="DV22" s="11">
        <v>0</v>
      </c>
      <c r="DW22" s="11">
        <v>45</v>
      </c>
      <c r="DX22" s="11">
        <v>53</v>
      </c>
      <c r="DY22" s="11">
        <v>21</v>
      </c>
      <c r="DZ22" s="11">
        <v>50</v>
      </c>
      <c r="EA22" s="11">
        <v>89</v>
      </c>
      <c r="EB22" s="11">
        <v>31</v>
      </c>
      <c r="EC22" s="11">
        <v>16</v>
      </c>
      <c r="ED22" s="11">
        <v>50</v>
      </c>
      <c r="EE22" s="11">
        <v>35</v>
      </c>
      <c r="EF22" s="11">
        <v>37</v>
      </c>
      <c r="EG22" s="11">
        <v>19</v>
      </c>
      <c r="EH22" s="11">
        <v>69</v>
      </c>
      <c r="EI22" s="11">
        <v>21</v>
      </c>
      <c r="EJ22" s="11">
        <v>-11</v>
      </c>
      <c r="EK22" s="11">
        <v>67</v>
      </c>
      <c r="EL22" s="11">
        <v>-12</v>
      </c>
      <c r="EM22" s="11">
        <v>-37</v>
      </c>
      <c r="EN22" s="11">
        <v>-13</v>
      </c>
      <c r="EO22" s="11">
        <v>0</v>
      </c>
      <c r="EP22" s="11">
        <v>140</v>
      </c>
      <c r="EQ22" s="12">
        <v>44</v>
      </c>
    </row>
    <row r="23" spans="1:147" x14ac:dyDescent="0.3">
      <c r="A23" s="9" t="s">
        <v>20</v>
      </c>
      <c r="B23" s="10">
        <v>3</v>
      </c>
      <c r="C23" t="s">
        <v>24</v>
      </c>
      <c r="D23" s="15" t="s">
        <v>17</v>
      </c>
      <c r="E23" s="9">
        <v>2113</v>
      </c>
      <c r="F23" s="11">
        <v>2477</v>
      </c>
      <c r="G23" s="11">
        <v>2908</v>
      </c>
      <c r="H23" s="11">
        <v>3522</v>
      </c>
      <c r="I23" s="11">
        <v>4055</v>
      </c>
      <c r="J23" s="11">
        <v>4652</v>
      </c>
      <c r="K23" s="11">
        <v>5460</v>
      </c>
      <c r="L23" s="11">
        <v>6274</v>
      </c>
      <c r="M23" s="11">
        <v>7084</v>
      </c>
      <c r="N23" s="11">
        <v>8135</v>
      </c>
      <c r="O23" s="11">
        <v>8981</v>
      </c>
      <c r="P23" s="11">
        <v>9903</v>
      </c>
      <c r="Q23" s="11">
        <v>10962</v>
      </c>
      <c r="R23" s="11">
        <v>11734</v>
      </c>
      <c r="S23" s="11">
        <v>12478</v>
      </c>
      <c r="T23" s="11">
        <v>13221</v>
      </c>
      <c r="U23" s="11">
        <v>13551</v>
      </c>
      <c r="V23" s="11">
        <v>14017</v>
      </c>
      <c r="W23" s="11">
        <v>14437</v>
      </c>
      <c r="X23" s="11">
        <v>14286</v>
      </c>
      <c r="Y23" s="11">
        <v>14614</v>
      </c>
      <c r="Z23" s="11">
        <v>14199</v>
      </c>
      <c r="AA23" s="11">
        <v>13956</v>
      </c>
      <c r="AB23" s="11">
        <v>13676</v>
      </c>
      <c r="AC23" s="11">
        <v>13352</v>
      </c>
      <c r="AD23" s="11">
        <v>12944</v>
      </c>
      <c r="AE23" s="11">
        <v>12593</v>
      </c>
      <c r="AF23" s="11">
        <v>12236</v>
      </c>
      <c r="AG23" s="11">
        <v>11924</v>
      </c>
      <c r="AH23" s="11">
        <v>11516</v>
      </c>
      <c r="AI23" s="11">
        <v>10972</v>
      </c>
      <c r="AJ23" s="11">
        <v>10840</v>
      </c>
      <c r="AK23" s="11">
        <v>10411</v>
      </c>
      <c r="AL23" s="11">
        <v>10221</v>
      </c>
      <c r="AM23" s="11">
        <v>10045</v>
      </c>
      <c r="AN23" s="11">
        <v>9819</v>
      </c>
      <c r="AO23" s="11">
        <v>9276</v>
      </c>
      <c r="AP23" s="11">
        <v>9292</v>
      </c>
      <c r="AQ23" s="11">
        <v>8920</v>
      </c>
      <c r="AR23" s="11">
        <v>8877</v>
      </c>
      <c r="AS23" s="11">
        <v>8468</v>
      </c>
      <c r="AT23" s="11">
        <v>8340</v>
      </c>
      <c r="AU23" s="11">
        <v>8249</v>
      </c>
      <c r="AV23" s="11">
        <v>7817</v>
      </c>
      <c r="AW23" s="11">
        <v>7573</v>
      </c>
      <c r="AX23" s="11">
        <v>7229</v>
      </c>
      <c r="AY23" s="11">
        <v>7055</v>
      </c>
      <c r="AZ23" s="11">
        <v>6924</v>
      </c>
      <c r="BA23" s="11">
        <v>6670</v>
      </c>
      <c r="BB23" s="11">
        <v>6421</v>
      </c>
      <c r="BC23" s="11">
        <v>6337</v>
      </c>
      <c r="BD23" s="11">
        <v>6151</v>
      </c>
      <c r="BE23" s="11">
        <v>5961</v>
      </c>
      <c r="BF23" s="11">
        <v>5851</v>
      </c>
      <c r="BG23" s="11">
        <v>5735</v>
      </c>
      <c r="BH23" s="11">
        <v>5682</v>
      </c>
      <c r="BI23" s="11">
        <v>5597</v>
      </c>
      <c r="BJ23" s="11">
        <v>5381</v>
      </c>
      <c r="BK23" s="11">
        <v>5456</v>
      </c>
      <c r="BL23" s="11">
        <v>5265</v>
      </c>
      <c r="BM23" s="11">
        <v>5332</v>
      </c>
      <c r="BN23" s="11">
        <v>5324</v>
      </c>
      <c r="BO23" s="11">
        <v>5234</v>
      </c>
      <c r="BP23" s="11">
        <v>5236</v>
      </c>
      <c r="BQ23" s="11">
        <v>5347</v>
      </c>
      <c r="BR23" s="11">
        <v>5278</v>
      </c>
      <c r="BS23" s="11">
        <v>5263</v>
      </c>
      <c r="BT23" s="11">
        <v>5247</v>
      </c>
      <c r="BU23" s="11">
        <v>5320</v>
      </c>
      <c r="BV23" s="11">
        <v>5238</v>
      </c>
      <c r="BW23" s="11">
        <v>5326</v>
      </c>
      <c r="BX23" s="11">
        <v>5136</v>
      </c>
      <c r="BY23" s="11">
        <v>5089</v>
      </c>
      <c r="BZ23" s="11">
        <v>5069</v>
      </c>
      <c r="CA23" s="11">
        <v>4965</v>
      </c>
      <c r="CB23" s="11">
        <v>5046</v>
      </c>
      <c r="CC23" s="11">
        <v>4942</v>
      </c>
      <c r="CD23" s="11">
        <v>4866</v>
      </c>
      <c r="CE23" s="11">
        <v>4600</v>
      </c>
      <c r="CF23" s="11">
        <v>4520</v>
      </c>
      <c r="CG23" s="11">
        <v>4576</v>
      </c>
      <c r="CH23" s="11">
        <v>4290</v>
      </c>
      <c r="CI23" s="11">
        <v>4290</v>
      </c>
      <c r="CJ23" s="11">
        <v>4164</v>
      </c>
      <c r="CK23" s="11">
        <v>4100</v>
      </c>
      <c r="CL23" s="11">
        <v>4058</v>
      </c>
      <c r="CM23" s="11">
        <v>3910</v>
      </c>
      <c r="CN23" s="11">
        <v>3727</v>
      </c>
      <c r="CO23" s="11">
        <v>3547</v>
      </c>
      <c r="CP23" s="11">
        <v>3662</v>
      </c>
      <c r="CQ23" s="11">
        <v>3471</v>
      </c>
      <c r="CR23" s="11">
        <v>3375</v>
      </c>
      <c r="CS23" s="11">
        <v>3294</v>
      </c>
      <c r="CT23" s="11">
        <v>3071</v>
      </c>
      <c r="CU23" s="11">
        <v>3127</v>
      </c>
      <c r="CV23" s="11">
        <v>3096</v>
      </c>
      <c r="CW23" s="11">
        <v>2920</v>
      </c>
      <c r="CX23" s="11">
        <v>2945</v>
      </c>
      <c r="CY23" s="11">
        <v>2727</v>
      </c>
      <c r="CZ23" s="11">
        <v>2608</v>
      </c>
      <c r="DA23" s="11">
        <v>2537</v>
      </c>
      <c r="DB23" s="11">
        <v>2544</v>
      </c>
      <c r="DC23" s="11">
        <v>2438</v>
      </c>
      <c r="DD23" s="11">
        <v>2336</v>
      </c>
      <c r="DE23" s="11">
        <v>2463</v>
      </c>
      <c r="DF23" s="11">
        <v>2406</v>
      </c>
      <c r="DG23" s="11">
        <v>2267</v>
      </c>
      <c r="DH23" s="11">
        <v>2244</v>
      </c>
      <c r="DI23" s="11">
        <v>2292</v>
      </c>
      <c r="DJ23" s="11">
        <v>2218</v>
      </c>
      <c r="DK23" s="11">
        <v>2119</v>
      </c>
      <c r="DL23" s="11">
        <v>2245</v>
      </c>
      <c r="DM23" s="11">
        <v>2160</v>
      </c>
      <c r="DN23" s="11">
        <v>1998</v>
      </c>
      <c r="DO23" s="11">
        <v>1953</v>
      </c>
      <c r="DP23" s="11">
        <v>1654</v>
      </c>
      <c r="DQ23" s="11">
        <v>1845</v>
      </c>
      <c r="DR23" s="11">
        <v>1904</v>
      </c>
      <c r="DS23" s="11">
        <v>1804</v>
      </c>
      <c r="DT23" s="11">
        <v>1801</v>
      </c>
      <c r="DU23" s="11">
        <v>1727</v>
      </c>
      <c r="DV23" s="11">
        <v>1710</v>
      </c>
      <c r="DW23" s="11">
        <v>1592</v>
      </c>
      <c r="DX23" s="11">
        <v>1698</v>
      </c>
      <c r="DY23" s="11">
        <v>1629</v>
      </c>
      <c r="DZ23" s="11">
        <v>1463</v>
      </c>
      <c r="EA23" s="11">
        <v>1471</v>
      </c>
      <c r="EB23" s="11">
        <v>1678</v>
      </c>
      <c r="EC23" s="11">
        <v>1319</v>
      </c>
      <c r="ED23" s="11">
        <v>1430</v>
      </c>
      <c r="EE23" s="11">
        <v>1795</v>
      </c>
      <c r="EF23" s="11">
        <v>1463</v>
      </c>
      <c r="EG23" s="11">
        <v>1215</v>
      </c>
      <c r="EH23" s="11">
        <v>1522</v>
      </c>
      <c r="EI23" s="11">
        <v>1288</v>
      </c>
      <c r="EJ23" s="11">
        <v>1151</v>
      </c>
      <c r="EK23" s="11">
        <v>1209</v>
      </c>
      <c r="EL23" s="11">
        <v>1073</v>
      </c>
      <c r="EM23" s="11">
        <v>1060</v>
      </c>
      <c r="EN23" s="11">
        <v>1170</v>
      </c>
      <c r="EO23" s="11">
        <v>1122</v>
      </c>
      <c r="EP23" s="11">
        <v>1146</v>
      </c>
      <c r="EQ23" s="12">
        <v>1400</v>
      </c>
    </row>
    <row r="24" spans="1:147" x14ac:dyDescent="0.3">
      <c r="A24" s="9" t="s">
        <v>20</v>
      </c>
      <c r="B24" s="10">
        <v>4</v>
      </c>
      <c r="C24" t="s">
        <v>25</v>
      </c>
      <c r="D24" s="15" t="s">
        <v>17</v>
      </c>
      <c r="E24" s="9">
        <v>4017</v>
      </c>
      <c r="F24" s="11">
        <v>4600</v>
      </c>
      <c r="G24" s="11">
        <v>5443</v>
      </c>
      <c r="H24" s="11">
        <v>6512</v>
      </c>
      <c r="I24" s="11">
        <v>7521</v>
      </c>
      <c r="J24" s="11">
        <v>8628</v>
      </c>
      <c r="K24" s="11">
        <v>9755</v>
      </c>
      <c r="L24" s="11">
        <v>11221</v>
      </c>
      <c r="M24" s="11">
        <v>12679</v>
      </c>
      <c r="N24" s="11">
        <v>14169</v>
      </c>
      <c r="O24" s="11">
        <v>15829</v>
      </c>
      <c r="P24" s="11">
        <v>17168</v>
      </c>
      <c r="Q24" s="11">
        <v>18570</v>
      </c>
      <c r="R24" s="11">
        <v>19867</v>
      </c>
      <c r="S24" s="11">
        <v>20807</v>
      </c>
      <c r="T24" s="11">
        <v>21794</v>
      </c>
      <c r="U24" s="11">
        <v>22257</v>
      </c>
      <c r="V24" s="11">
        <v>22617</v>
      </c>
      <c r="W24" s="11">
        <v>22478</v>
      </c>
      <c r="X24" s="11">
        <v>22707</v>
      </c>
      <c r="Y24" s="11">
        <v>22415</v>
      </c>
      <c r="Z24" s="11">
        <v>21974</v>
      </c>
      <c r="AA24" s="11">
        <v>21451</v>
      </c>
      <c r="AB24" s="11">
        <v>20838</v>
      </c>
      <c r="AC24" s="11">
        <v>19931</v>
      </c>
      <c r="AD24" s="11">
        <v>19338</v>
      </c>
      <c r="AE24" s="11">
        <v>18722</v>
      </c>
      <c r="AF24" s="11">
        <v>18050</v>
      </c>
      <c r="AG24" s="11">
        <v>17293</v>
      </c>
      <c r="AH24" s="11">
        <v>16687</v>
      </c>
      <c r="AI24" s="11">
        <v>16291</v>
      </c>
      <c r="AJ24" s="11">
        <v>15879</v>
      </c>
      <c r="AK24" s="11">
        <v>15445</v>
      </c>
      <c r="AL24" s="11">
        <v>14824</v>
      </c>
      <c r="AM24" s="11">
        <v>14358</v>
      </c>
      <c r="AN24" s="11">
        <v>14130</v>
      </c>
      <c r="AO24" s="11">
        <v>13682</v>
      </c>
      <c r="AP24" s="11">
        <v>13446</v>
      </c>
      <c r="AQ24" s="11">
        <v>13271</v>
      </c>
      <c r="AR24" s="11">
        <v>12808</v>
      </c>
      <c r="AS24" s="11">
        <v>12534</v>
      </c>
      <c r="AT24" s="11">
        <v>12077</v>
      </c>
      <c r="AU24" s="11">
        <v>11884</v>
      </c>
      <c r="AV24" s="11">
        <v>11238</v>
      </c>
      <c r="AW24" s="11">
        <v>10943</v>
      </c>
      <c r="AX24" s="11">
        <v>10527</v>
      </c>
      <c r="AY24" s="11">
        <v>10279</v>
      </c>
      <c r="AZ24" s="11">
        <v>9987</v>
      </c>
      <c r="BA24" s="11">
        <v>9706</v>
      </c>
      <c r="BB24" s="11">
        <v>9160</v>
      </c>
      <c r="BC24" s="11">
        <v>9117</v>
      </c>
      <c r="BD24" s="11">
        <v>8810</v>
      </c>
      <c r="BE24" s="11">
        <v>8706</v>
      </c>
      <c r="BF24" s="11">
        <v>8413</v>
      </c>
      <c r="BG24" s="11">
        <v>8412</v>
      </c>
      <c r="BH24" s="11">
        <v>8222</v>
      </c>
      <c r="BI24" s="11">
        <v>8124</v>
      </c>
      <c r="BJ24" s="11">
        <v>7946</v>
      </c>
      <c r="BK24" s="11">
        <v>7700</v>
      </c>
      <c r="BL24" s="11">
        <v>7802</v>
      </c>
      <c r="BM24" s="11">
        <v>7871</v>
      </c>
      <c r="BN24" s="11">
        <v>7898</v>
      </c>
      <c r="BO24" s="11">
        <v>7972</v>
      </c>
      <c r="BP24" s="11">
        <v>7987</v>
      </c>
      <c r="BQ24" s="11">
        <v>7974</v>
      </c>
      <c r="BR24" s="11">
        <v>7961</v>
      </c>
      <c r="BS24" s="11">
        <v>7953</v>
      </c>
      <c r="BT24" s="11">
        <v>8038</v>
      </c>
      <c r="BU24" s="11">
        <v>7880</v>
      </c>
      <c r="BV24" s="11">
        <v>7958</v>
      </c>
      <c r="BW24" s="11">
        <v>8266</v>
      </c>
      <c r="BX24" s="11">
        <v>7766</v>
      </c>
      <c r="BY24" s="11">
        <v>7829</v>
      </c>
      <c r="BZ24" s="11">
        <v>7747</v>
      </c>
      <c r="CA24" s="11">
        <v>7635</v>
      </c>
      <c r="CB24" s="11">
        <v>7392</v>
      </c>
      <c r="CC24" s="11">
        <v>7593</v>
      </c>
      <c r="CD24" s="11">
        <v>7235</v>
      </c>
      <c r="CE24" s="11">
        <v>7109</v>
      </c>
      <c r="CF24" s="11">
        <v>6713</v>
      </c>
      <c r="CG24" s="11">
        <v>6694</v>
      </c>
      <c r="CH24" s="11">
        <v>6467</v>
      </c>
      <c r="CI24" s="11">
        <v>6164</v>
      </c>
      <c r="CJ24" s="11">
        <v>5958</v>
      </c>
      <c r="CK24" s="11">
        <v>5696</v>
      </c>
      <c r="CL24" s="11">
        <v>5671</v>
      </c>
      <c r="CM24" s="11">
        <v>5734</v>
      </c>
      <c r="CN24" s="11">
        <v>5633</v>
      </c>
      <c r="CO24" s="11">
        <v>5351</v>
      </c>
      <c r="CP24" s="11">
        <v>4961</v>
      </c>
      <c r="CQ24" s="11">
        <v>4918</v>
      </c>
      <c r="CR24" s="11">
        <v>4791</v>
      </c>
      <c r="CS24" s="11">
        <v>4671</v>
      </c>
      <c r="CT24" s="11">
        <v>4472</v>
      </c>
      <c r="CU24" s="11">
        <v>4366</v>
      </c>
      <c r="CV24" s="11">
        <v>4276</v>
      </c>
      <c r="CW24" s="11">
        <v>4028</v>
      </c>
      <c r="CX24" s="11">
        <v>4070</v>
      </c>
      <c r="CY24" s="11">
        <v>3812</v>
      </c>
      <c r="CZ24" s="11">
        <v>3801</v>
      </c>
      <c r="DA24" s="11">
        <v>3727</v>
      </c>
      <c r="DB24" s="11">
        <v>3609</v>
      </c>
      <c r="DC24" s="11">
        <v>3676</v>
      </c>
      <c r="DD24" s="11">
        <v>3463</v>
      </c>
      <c r="DE24" s="11">
        <v>3401</v>
      </c>
      <c r="DF24" s="11">
        <v>3387</v>
      </c>
      <c r="DG24" s="11">
        <v>3395</v>
      </c>
      <c r="DH24" s="11">
        <v>3401</v>
      </c>
      <c r="DI24" s="11">
        <v>3263</v>
      </c>
      <c r="DJ24" s="11">
        <v>3084</v>
      </c>
      <c r="DK24" s="11">
        <v>3079</v>
      </c>
      <c r="DL24" s="11">
        <v>2927</v>
      </c>
      <c r="DM24" s="11">
        <v>2879</v>
      </c>
      <c r="DN24" s="11">
        <v>2702</v>
      </c>
      <c r="DO24" s="11">
        <v>2684</v>
      </c>
      <c r="DP24" s="11">
        <v>2821</v>
      </c>
      <c r="DQ24" s="11">
        <v>2768</v>
      </c>
      <c r="DR24" s="11">
        <v>2704</v>
      </c>
      <c r="DS24" s="11">
        <v>2652</v>
      </c>
      <c r="DT24" s="11">
        <v>2427</v>
      </c>
      <c r="DU24" s="11">
        <v>2343</v>
      </c>
      <c r="DV24" s="11">
        <v>2316</v>
      </c>
      <c r="DW24" s="11">
        <v>2413</v>
      </c>
      <c r="DX24" s="11">
        <v>2351</v>
      </c>
      <c r="DY24" s="11">
        <v>2289</v>
      </c>
      <c r="DZ24" s="11">
        <v>2276</v>
      </c>
      <c r="EA24" s="11">
        <v>2273</v>
      </c>
      <c r="EB24" s="11">
        <v>2095</v>
      </c>
      <c r="EC24" s="11">
        <v>2043</v>
      </c>
      <c r="ED24" s="11">
        <v>1981</v>
      </c>
      <c r="EE24" s="11">
        <v>2005</v>
      </c>
      <c r="EF24" s="11">
        <v>2230</v>
      </c>
      <c r="EG24" s="11">
        <v>1955</v>
      </c>
      <c r="EH24" s="11">
        <v>1967</v>
      </c>
      <c r="EI24" s="11">
        <v>1937</v>
      </c>
      <c r="EJ24" s="11">
        <v>2023</v>
      </c>
      <c r="EK24" s="11">
        <v>1780</v>
      </c>
      <c r="EL24" s="11">
        <v>2018</v>
      </c>
      <c r="EM24" s="11">
        <v>1609</v>
      </c>
      <c r="EN24" s="11">
        <v>1551</v>
      </c>
      <c r="EO24" s="11">
        <v>1844</v>
      </c>
      <c r="EP24" s="11">
        <v>1901</v>
      </c>
      <c r="EQ24" s="12">
        <v>1663</v>
      </c>
    </row>
    <row r="25" spans="1:147" x14ac:dyDescent="0.3">
      <c r="A25" s="9" t="s">
        <v>20</v>
      </c>
      <c r="B25" s="10">
        <v>5</v>
      </c>
      <c r="C25" t="s">
        <v>26</v>
      </c>
      <c r="D25" s="15" t="s">
        <v>17</v>
      </c>
      <c r="E25" s="9">
        <v>5260</v>
      </c>
      <c r="F25" s="11">
        <v>5986</v>
      </c>
      <c r="G25" s="11">
        <v>7119</v>
      </c>
      <c r="H25" s="11">
        <v>8362</v>
      </c>
      <c r="I25" s="11">
        <v>9695</v>
      </c>
      <c r="J25" s="11">
        <v>11090</v>
      </c>
      <c r="K25" s="11">
        <v>12930</v>
      </c>
      <c r="L25" s="11">
        <v>14632</v>
      </c>
      <c r="M25" s="11">
        <v>16645</v>
      </c>
      <c r="N25" s="11">
        <v>18575</v>
      </c>
      <c r="O25" s="11">
        <v>20597</v>
      </c>
      <c r="P25" s="11">
        <v>22127</v>
      </c>
      <c r="Q25" s="11">
        <v>24145</v>
      </c>
      <c r="R25" s="11">
        <v>25605</v>
      </c>
      <c r="S25" s="11">
        <v>26880</v>
      </c>
      <c r="T25" s="11">
        <v>28081</v>
      </c>
      <c r="U25" s="11">
        <v>28761</v>
      </c>
      <c r="V25" s="11">
        <v>29055</v>
      </c>
      <c r="W25" s="11">
        <v>29037</v>
      </c>
      <c r="X25" s="11">
        <v>29106</v>
      </c>
      <c r="Y25" s="11">
        <v>28839</v>
      </c>
      <c r="Z25" s="11">
        <v>28050</v>
      </c>
      <c r="AA25" s="11">
        <v>27488</v>
      </c>
      <c r="AB25" s="11">
        <v>26701</v>
      </c>
      <c r="AC25" s="11">
        <v>25457</v>
      </c>
      <c r="AD25" s="11">
        <v>24585</v>
      </c>
      <c r="AE25" s="11">
        <v>23678</v>
      </c>
      <c r="AF25" s="11">
        <v>22945</v>
      </c>
      <c r="AG25" s="11">
        <v>22377</v>
      </c>
      <c r="AH25" s="11">
        <v>21680</v>
      </c>
      <c r="AI25" s="11">
        <v>20797</v>
      </c>
      <c r="AJ25" s="11">
        <v>20144</v>
      </c>
      <c r="AK25" s="11">
        <v>19392</v>
      </c>
      <c r="AL25" s="11">
        <v>18925</v>
      </c>
      <c r="AM25" s="11">
        <v>18412</v>
      </c>
      <c r="AN25" s="11">
        <v>18338</v>
      </c>
      <c r="AO25" s="11">
        <v>17521</v>
      </c>
      <c r="AP25" s="11">
        <v>17290</v>
      </c>
      <c r="AQ25" s="11">
        <v>16584</v>
      </c>
      <c r="AR25" s="11">
        <v>16347</v>
      </c>
      <c r="AS25" s="11">
        <v>16047</v>
      </c>
      <c r="AT25" s="11">
        <v>15437</v>
      </c>
      <c r="AU25" s="11">
        <v>15176</v>
      </c>
      <c r="AV25" s="11">
        <v>14361</v>
      </c>
      <c r="AW25" s="11">
        <v>13876</v>
      </c>
      <c r="AX25" s="11">
        <v>13554</v>
      </c>
      <c r="AY25" s="11">
        <v>13028</v>
      </c>
      <c r="AZ25" s="11">
        <v>12887</v>
      </c>
      <c r="BA25" s="11">
        <v>12279</v>
      </c>
      <c r="BB25" s="11">
        <v>11836</v>
      </c>
      <c r="BC25" s="11">
        <v>11549</v>
      </c>
      <c r="BD25" s="11">
        <v>11292</v>
      </c>
      <c r="BE25" s="11">
        <v>10955</v>
      </c>
      <c r="BF25" s="11">
        <v>10731</v>
      </c>
      <c r="BG25" s="11">
        <v>10605</v>
      </c>
      <c r="BH25" s="11">
        <v>10564</v>
      </c>
      <c r="BI25" s="11">
        <v>10346</v>
      </c>
      <c r="BJ25" s="11">
        <v>10184</v>
      </c>
      <c r="BK25" s="11">
        <v>10053</v>
      </c>
      <c r="BL25" s="11">
        <v>10225</v>
      </c>
      <c r="BM25" s="11">
        <v>10077</v>
      </c>
      <c r="BN25" s="11">
        <v>10041</v>
      </c>
      <c r="BO25" s="11">
        <v>9955</v>
      </c>
      <c r="BP25" s="11">
        <v>10251</v>
      </c>
      <c r="BQ25" s="11">
        <v>10137</v>
      </c>
      <c r="BR25" s="11">
        <v>10257</v>
      </c>
      <c r="BS25" s="11">
        <v>10216</v>
      </c>
      <c r="BT25" s="11">
        <v>10160</v>
      </c>
      <c r="BU25" s="11">
        <v>10194</v>
      </c>
      <c r="BV25" s="11">
        <v>10186</v>
      </c>
      <c r="BW25" s="11">
        <v>9981</v>
      </c>
      <c r="BX25" s="11">
        <v>10110</v>
      </c>
      <c r="BY25" s="11">
        <v>9841</v>
      </c>
      <c r="BZ25" s="11">
        <v>9732</v>
      </c>
      <c r="CA25" s="11">
        <v>9671</v>
      </c>
      <c r="CB25" s="11">
        <v>9672</v>
      </c>
      <c r="CC25" s="11">
        <v>9366</v>
      </c>
      <c r="CD25" s="11">
        <v>9113</v>
      </c>
      <c r="CE25" s="11">
        <v>8912</v>
      </c>
      <c r="CF25" s="11">
        <v>8621</v>
      </c>
      <c r="CG25" s="11">
        <v>8203</v>
      </c>
      <c r="CH25" s="11">
        <v>8177</v>
      </c>
      <c r="CI25" s="11">
        <v>7893</v>
      </c>
      <c r="CJ25" s="11">
        <v>7652</v>
      </c>
      <c r="CK25" s="11">
        <v>7474</v>
      </c>
      <c r="CL25" s="11">
        <v>7172</v>
      </c>
      <c r="CM25" s="11">
        <v>7087</v>
      </c>
      <c r="CN25" s="11">
        <v>7031</v>
      </c>
      <c r="CO25" s="11">
        <v>6641</v>
      </c>
      <c r="CP25" s="11">
        <v>6334</v>
      </c>
      <c r="CQ25" s="11">
        <v>6327</v>
      </c>
      <c r="CR25" s="11">
        <v>6069</v>
      </c>
      <c r="CS25" s="11">
        <v>6020</v>
      </c>
      <c r="CT25" s="11">
        <v>5999</v>
      </c>
      <c r="CU25" s="11">
        <v>5570</v>
      </c>
      <c r="CV25" s="11">
        <v>5672</v>
      </c>
      <c r="CW25" s="11">
        <v>5265</v>
      </c>
      <c r="CX25" s="11">
        <v>5430</v>
      </c>
      <c r="CY25" s="11">
        <v>4856</v>
      </c>
      <c r="CZ25" s="11">
        <v>4843</v>
      </c>
      <c r="DA25" s="11">
        <v>4796</v>
      </c>
      <c r="DB25" s="11">
        <v>4728</v>
      </c>
      <c r="DC25" s="11">
        <v>4655</v>
      </c>
      <c r="DD25" s="11">
        <v>4561</v>
      </c>
      <c r="DE25" s="11">
        <v>4300</v>
      </c>
      <c r="DF25" s="11">
        <v>4347</v>
      </c>
      <c r="DG25" s="11">
        <v>4218</v>
      </c>
      <c r="DH25" s="11">
        <v>4001</v>
      </c>
      <c r="DI25" s="11">
        <v>4235</v>
      </c>
      <c r="DJ25" s="11">
        <v>3785</v>
      </c>
      <c r="DK25" s="11">
        <v>3699</v>
      </c>
      <c r="DL25" s="11">
        <v>3735</v>
      </c>
      <c r="DM25" s="11">
        <v>3729</v>
      </c>
      <c r="DN25" s="11">
        <v>3325</v>
      </c>
      <c r="DO25" s="11">
        <v>3428</v>
      </c>
      <c r="DP25" s="11">
        <v>3536</v>
      </c>
      <c r="DQ25" s="11">
        <v>3479</v>
      </c>
      <c r="DR25" s="11">
        <v>3207</v>
      </c>
      <c r="DS25" s="11">
        <v>3435</v>
      </c>
      <c r="DT25" s="11">
        <v>3223</v>
      </c>
      <c r="DU25" s="11">
        <v>3066</v>
      </c>
      <c r="DV25" s="11">
        <v>3180</v>
      </c>
      <c r="DW25" s="11">
        <v>3158</v>
      </c>
      <c r="DX25" s="11">
        <v>2867</v>
      </c>
      <c r="DY25" s="11">
        <v>3073</v>
      </c>
      <c r="DZ25" s="11">
        <v>2683</v>
      </c>
      <c r="EA25" s="11">
        <v>2718</v>
      </c>
      <c r="EB25" s="11">
        <v>2837</v>
      </c>
      <c r="EC25" s="11">
        <v>2767</v>
      </c>
      <c r="ED25" s="11">
        <v>2709</v>
      </c>
      <c r="EE25" s="11">
        <v>2820</v>
      </c>
      <c r="EF25" s="11">
        <v>2697</v>
      </c>
      <c r="EG25" s="11">
        <v>2667</v>
      </c>
      <c r="EH25" s="11">
        <v>2590</v>
      </c>
      <c r="EI25" s="11">
        <v>2432</v>
      </c>
      <c r="EJ25" s="11">
        <v>2636</v>
      </c>
      <c r="EK25" s="11">
        <v>2250</v>
      </c>
      <c r="EL25" s="11">
        <v>2403</v>
      </c>
      <c r="EM25" s="11">
        <v>2193</v>
      </c>
      <c r="EN25" s="11">
        <v>2123</v>
      </c>
      <c r="EO25" s="11">
        <v>2365</v>
      </c>
      <c r="EP25" s="11">
        <v>1943</v>
      </c>
      <c r="EQ25" s="12">
        <v>2232</v>
      </c>
    </row>
    <row r="26" spans="1:147" x14ac:dyDescent="0.3">
      <c r="A26" s="9" t="s">
        <v>20</v>
      </c>
      <c r="B26" s="10">
        <v>6</v>
      </c>
      <c r="C26" t="s">
        <v>27</v>
      </c>
      <c r="D26" s="15" t="s">
        <v>17</v>
      </c>
      <c r="E26" s="9">
        <v>6325</v>
      </c>
      <c r="F26" s="11">
        <v>7204</v>
      </c>
      <c r="G26" s="11">
        <v>8466</v>
      </c>
      <c r="H26" s="11">
        <v>9954</v>
      </c>
      <c r="I26" s="11">
        <v>11534</v>
      </c>
      <c r="J26" s="11">
        <v>13260</v>
      </c>
      <c r="K26" s="11">
        <v>15484</v>
      </c>
      <c r="L26" s="11">
        <v>17479</v>
      </c>
      <c r="M26" s="11">
        <v>19909</v>
      </c>
      <c r="N26" s="11">
        <v>22169</v>
      </c>
      <c r="O26" s="11">
        <v>24332</v>
      </c>
      <c r="P26" s="11">
        <v>26514</v>
      </c>
      <c r="Q26" s="11">
        <v>28853</v>
      </c>
      <c r="R26" s="11">
        <v>30534</v>
      </c>
      <c r="S26" s="11">
        <v>32267</v>
      </c>
      <c r="T26" s="11">
        <v>33467</v>
      </c>
      <c r="U26" s="11">
        <v>34367</v>
      </c>
      <c r="V26" s="11">
        <v>34759</v>
      </c>
      <c r="W26" s="11">
        <v>34863</v>
      </c>
      <c r="X26" s="11">
        <v>34754</v>
      </c>
      <c r="Y26" s="11">
        <v>34431</v>
      </c>
      <c r="Z26" s="11">
        <v>33855</v>
      </c>
      <c r="AA26" s="11">
        <v>32792</v>
      </c>
      <c r="AB26" s="11">
        <v>32020</v>
      </c>
      <c r="AC26" s="11">
        <v>30717</v>
      </c>
      <c r="AD26" s="11">
        <v>29578</v>
      </c>
      <c r="AE26" s="11">
        <v>28644</v>
      </c>
      <c r="AF26" s="11">
        <v>27838</v>
      </c>
      <c r="AG26" s="11">
        <v>26516</v>
      </c>
      <c r="AH26" s="11">
        <v>25890</v>
      </c>
      <c r="AI26" s="11">
        <v>24937</v>
      </c>
      <c r="AJ26" s="11">
        <v>24287</v>
      </c>
      <c r="AK26" s="11">
        <v>23283</v>
      </c>
      <c r="AL26" s="11">
        <v>22852</v>
      </c>
      <c r="AM26" s="11">
        <v>22280</v>
      </c>
      <c r="AN26" s="11">
        <v>21802</v>
      </c>
      <c r="AO26" s="11">
        <v>21126</v>
      </c>
      <c r="AP26" s="11">
        <v>20579</v>
      </c>
      <c r="AQ26" s="11">
        <v>20136</v>
      </c>
      <c r="AR26" s="11">
        <v>19615</v>
      </c>
      <c r="AS26" s="11">
        <v>19058</v>
      </c>
      <c r="AT26" s="11">
        <v>18690</v>
      </c>
      <c r="AU26" s="11">
        <v>18031</v>
      </c>
      <c r="AV26" s="11">
        <v>17112</v>
      </c>
      <c r="AW26" s="11">
        <v>16606</v>
      </c>
      <c r="AX26" s="11">
        <v>16141</v>
      </c>
      <c r="AY26" s="11">
        <v>15671</v>
      </c>
      <c r="AZ26" s="11">
        <v>15114</v>
      </c>
      <c r="BA26" s="11">
        <v>14902</v>
      </c>
      <c r="BB26" s="11">
        <v>14386</v>
      </c>
      <c r="BC26" s="11">
        <v>13855</v>
      </c>
      <c r="BD26" s="11">
        <v>13485</v>
      </c>
      <c r="BE26" s="11">
        <v>13376</v>
      </c>
      <c r="BF26" s="11">
        <v>12787</v>
      </c>
      <c r="BG26" s="11">
        <v>12825</v>
      </c>
      <c r="BH26" s="11">
        <v>12548</v>
      </c>
      <c r="BI26" s="11">
        <v>12364</v>
      </c>
      <c r="BJ26" s="11">
        <v>12255</v>
      </c>
      <c r="BK26" s="11">
        <v>12037</v>
      </c>
      <c r="BL26" s="11">
        <v>11901</v>
      </c>
      <c r="BM26" s="11">
        <v>12080</v>
      </c>
      <c r="BN26" s="11">
        <v>11858</v>
      </c>
      <c r="BO26" s="11">
        <v>12164</v>
      </c>
      <c r="BP26" s="11">
        <v>12156</v>
      </c>
      <c r="BQ26" s="11">
        <v>12072</v>
      </c>
      <c r="BR26" s="11">
        <v>12351</v>
      </c>
      <c r="BS26" s="11">
        <v>12327</v>
      </c>
      <c r="BT26" s="11">
        <v>12364</v>
      </c>
      <c r="BU26" s="11">
        <v>12069</v>
      </c>
      <c r="BV26" s="11">
        <v>12291</v>
      </c>
      <c r="BW26" s="11">
        <v>11941</v>
      </c>
      <c r="BX26" s="11">
        <v>11940</v>
      </c>
      <c r="BY26" s="11">
        <v>12015</v>
      </c>
      <c r="BZ26" s="11">
        <v>11624</v>
      </c>
      <c r="CA26" s="11">
        <v>11487</v>
      </c>
      <c r="CB26" s="11">
        <v>11342</v>
      </c>
      <c r="CC26" s="11">
        <v>11270</v>
      </c>
      <c r="CD26" s="11">
        <v>11037</v>
      </c>
      <c r="CE26" s="11">
        <v>10886</v>
      </c>
      <c r="CF26" s="11">
        <v>10177</v>
      </c>
      <c r="CG26" s="11">
        <v>9935</v>
      </c>
      <c r="CH26" s="11">
        <v>9786</v>
      </c>
      <c r="CI26" s="11">
        <v>9403</v>
      </c>
      <c r="CJ26" s="11">
        <v>9239</v>
      </c>
      <c r="CK26" s="11">
        <v>8989</v>
      </c>
      <c r="CL26" s="11">
        <v>8583</v>
      </c>
      <c r="CM26" s="11">
        <v>8578</v>
      </c>
      <c r="CN26" s="11">
        <v>8347</v>
      </c>
      <c r="CO26" s="11">
        <v>8058</v>
      </c>
      <c r="CP26" s="11">
        <v>7869</v>
      </c>
      <c r="CQ26" s="11">
        <v>7704</v>
      </c>
      <c r="CR26" s="11">
        <v>7353</v>
      </c>
      <c r="CS26" s="11">
        <v>7152</v>
      </c>
      <c r="CT26" s="11">
        <v>6931</v>
      </c>
      <c r="CU26" s="11">
        <v>6708</v>
      </c>
      <c r="CV26" s="11">
        <v>6555</v>
      </c>
      <c r="CW26" s="11">
        <v>6564</v>
      </c>
      <c r="CX26" s="11">
        <v>6177</v>
      </c>
      <c r="CY26" s="11">
        <v>5956</v>
      </c>
      <c r="CZ26" s="11">
        <v>6011</v>
      </c>
      <c r="DA26" s="11">
        <v>5701</v>
      </c>
      <c r="DB26" s="11">
        <v>5506</v>
      </c>
      <c r="DC26" s="11">
        <v>5421</v>
      </c>
      <c r="DD26" s="11">
        <v>5133</v>
      </c>
      <c r="DE26" s="11">
        <v>5030</v>
      </c>
      <c r="DF26" s="11">
        <v>5174</v>
      </c>
      <c r="DG26" s="11">
        <v>5072</v>
      </c>
      <c r="DH26" s="11">
        <v>5070</v>
      </c>
      <c r="DI26" s="11">
        <v>5002</v>
      </c>
      <c r="DJ26" s="11">
        <v>4557</v>
      </c>
      <c r="DK26" s="11">
        <v>4526</v>
      </c>
      <c r="DL26" s="11">
        <v>4380</v>
      </c>
      <c r="DM26" s="11">
        <v>4395</v>
      </c>
      <c r="DN26" s="11">
        <v>4191</v>
      </c>
      <c r="DO26" s="11">
        <v>4117</v>
      </c>
      <c r="DP26" s="11">
        <v>4163</v>
      </c>
      <c r="DQ26" s="11">
        <v>3948</v>
      </c>
      <c r="DR26" s="11">
        <v>3928</v>
      </c>
      <c r="DS26" s="11">
        <v>3973</v>
      </c>
      <c r="DT26" s="11">
        <v>3697</v>
      </c>
      <c r="DU26" s="11">
        <v>3788</v>
      </c>
      <c r="DV26" s="11">
        <v>3677</v>
      </c>
      <c r="DW26" s="11">
        <v>3501</v>
      </c>
      <c r="DX26" s="11">
        <v>3580</v>
      </c>
      <c r="DY26" s="11">
        <v>3465</v>
      </c>
      <c r="DZ26" s="11">
        <v>3411</v>
      </c>
      <c r="EA26" s="11">
        <v>3298</v>
      </c>
      <c r="EB26" s="11">
        <v>3371</v>
      </c>
      <c r="EC26" s="11">
        <v>3129</v>
      </c>
      <c r="ED26" s="11">
        <v>3486</v>
      </c>
      <c r="EE26" s="11">
        <v>3451</v>
      </c>
      <c r="EF26" s="11">
        <v>3355</v>
      </c>
      <c r="EG26" s="11">
        <v>3094</v>
      </c>
      <c r="EH26" s="11">
        <v>2887</v>
      </c>
      <c r="EI26" s="11">
        <v>2957</v>
      </c>
      <c r="EJ26" s="11">
        <v>2830</v>
      </c>
      <c r="EK26" s="11">
        <v>2989</v>
      </c>
      <c r="EL26" s="11">
        <v>2858</v>
      </c>
      <c r="EM26" s="11">
        <v>2742</v>
      </c>
      <c r="EN26" s="11">
        <v>2352</v>
      </c>
      <c r="EO26" s="11">
        <v>2445</v>
      </c>
      <c r="EP26" s="11">
        <v>2530</v>
      </c>
      <c r="EQ26" s="12">
        <v>2494</v>
      </c>
    </row>
    <row r="27" spans="1:147" x14ac:dyDescent="0.3">
      <c r="A27" s="9" t="s">
        <v>20</v>
      </c>
      <c r="B27" s="10">
        <v>7</v>
      </c>
      <c r="C27" t="s">
        <v>28</v>
      </c>
      <c r="D27" s="15" t="s">
        <v>17</v>
      </c>
      <c r="E27" s="9">
        <v>7912</v>
      </c>
      <c r="F27" s="11">
        <v>9164</v>
      </c>
      <c r="G27" s="11">
        <v>10696</v>
      </c>
      <c r="H27" s="11">
        <v>12658</v>
      </c>
      <c r="I27" s="11">
        <v>14718</v>
      </c>
      <c r="J27" s="11">
        <v>16782</v>
      </c>
      <c r="K27" s="11">
        <v>19602</v>
      </c>
      <c r="L27" s="11">
        <v>22177</v>
      </c>
      <c r="M27" s="11">
        <v>25032</v>
      </c>
      <c r="N27" s="11">
        <v>28029</v>
      </c>
      <c r="O27" s="11">
        <v>30884</v>
      </c>
      <c r="P27" s="11">
        <v>33756</v>
      </c>
      <c r="Q27" s="11">
        <v>36443</v>
      </c>
      <c r="R27" s="11">
        <v>39221</v>
      </c>
      <c r="S27" s="11">
        <v>40578</v>
      </c>
      <c r="T27" s="11">
        <v>42363</v>
      </c>
      <c r="U27" s="11">
        <v>43421</v>
      </c>
      <c r="V27" s="11">
        <v>43998</v>
      </c>
      <c r="W27" s="11">
        <v>44413</v>
      </c>
      <c r="X27" s="11">
        <v>43996</v>
      </c>
      <c r="Y27" s="11">
        <v>43623</v>
      </c>
      <c r="Z27" s="11">
        <v>42756</v>
      </c>
      <c r="AA27" s="11">
        <v>41700</v>
      </c>
      <c r="AB27" s="11">
        <v>40439</v>
      </c>
      <c r="AC27" s="11">
        <v>39000</v>
      </c>
      <c r="AD27" s="11">
        <v>37313</v>
      </c>
      <c r="AE27" s="11">
        <v>36534</v>
      </c>
      <c r="AF27" s="11">
        <v>35319</v>
      </c>
      <c r="AG27" s="11">
        <v>33986</v>
      </c>
      <c r="AH27" s="11">
        <v>33165</v>
      </c>
      <c r="AI27" s="11">
        <v>31627</v>
      </c>
      <c r="AJ27" s="11">
        <v>30937</v>
      </c>
      <c r="AK27" s="11">
        <v>29720</v>
      </c>
      <c r="AL27" s="11">
        <v>29097</v>
      </c>
      <c r="AM27" s="11">
        <v>28212</v>
      </c>
      <c r="AN27" s="11">
        <v>27741</v>
      </c>
      <c r="AO27" s="11">
        <v>26584</v>
      </c>
      <c r="AP27" s="11">
        <v>26465</v>
      </c>
      <c r="AQ27" s="11">
        <v>25508</v>
      </c>
      <c r="AR27" s="11">
        <v>24849</v>
      </c>
      <c r="AS27" s="11">
        <v>24281</v>
      </c>
      <c r="AT27" s="11">
        <v>23827</v>
      </c>
      <c r="AU27" s="11">
        <v>22825</v>
      </c>
      <c r="AV27" s="11">
        <v>22168</v>
      </c>
      <c r="AW27" s="11">
        <v>21319</v>
      </c>
      <c r="AX27" s="11">
        <v>20648</v>
      </c>
      <c r="AY27" s="11">
        <v>20136</v>
      </c>
      <c r="AZ27" s="11">
        <v>19479</v>
      </c>
      <c r="BA27" s="11">
        <v>18831</v>
      </c>
      <c r="BB27" s="11">
        <v>18132</v>
      </c>
      <c r="BC27" s="11">
        <v>17829</v>
      </c>
      <c r="BD27" s="11">
        <v>17395</v>
      </c>
      <c r="BE27" s="11">
        <v>16817</v>
      </c>
      <c r="BF27" s="11">
        <v>16681</v>
      </c>
      <c r="BG27" s="11">
        <v>16394</v>
      </c>
      <c r="BH27" s="11">
        <v>16073</v>
      </c>
      <c r="BI27" s="11">
        <v>15718</v>
      </c>
      <c r="BJ27" s="11">
        <v>15587</v>
      </c>
      <c r="BK27" s="11">
        <v>15409</v>
      </c>
      <c r="BL27" s="11">
        <v>15498</v>
      </c>
      <c r="BM27" s="11">
        <v>15408</v>
      </c>
      <c r="BN27" s="11">
        <v>15357</v>
      </c>
      <c r="BO27" s="11">
        <v>15506</v>
      </c>
      <c r="BP27" s="11">
        <v>15600</v>
      </c>
      <c r="BQ27" s="11">
        <v>15516</v>
      </c>
      <c r="BR27" s="11">
        <v>15547</v>
      </c>
      <c r="BS27" s="11">
        <v>15662</v>
      </c>
      <c r="BT27" s="11">
        <v>15795</v>
      </c>
      <c r="BU27" s="11">
        <v>15363</v>
      </c>
      <c r="BV27" s="11">
        <v>15568</v>
      </c>
      <c r="BW27" s="11">
        <v>15695</v>
      </c>
      <c r="BX27" s="11">
        <v>15484</v>
      </c>
      <c r="BY27" s="11">
        <v>15181</v>
      </c>
      <c r="BZ27" s="11">
        <v>15163</v>
      </c>
      <c r="CA27" s="11">
        <v>14908</v>
      </c>
      <c r="CB27" s="11">
        <v>14554</v>
      </c>
      <c r="CC27" s="11">
        <v>14273</v>
      </c>
      <c r="CD27" s="11">
        <v>14127</v>
      </c>
      <c r="CE27" s="11">
        <v>13613</v>
      </c>
      <c r="CF27" s="11">
        <v>13370</v>
      </c>
      <c r="CG27" s="11">
        <v>13008</v>
      </c>
      <c r="CH27" s="11">
        <v>12917</v>
      </c>
      <c r="CI27" s="11">
        <v>12204</v>
      </c>
      <c r="CJ27" s="11">
        <v>11864</v>
      </c>
      <c r="CK27" s="11">
        <v>11810</v>
      </c>
      <c r="CL27" s="11">
        <v>11232</v>
      </c>
      <c r="CM27" s="11">
        <v>10805</v>
      </c>
      <c r="CN27" s="11">
        <v>10335</v>
      </c>
      <c r="CO27" s="11">
        <v>10541</v>
      </c>
      <c r="CP27" s="11">
        <v>9771</v>
      </c>
      <c r="CQ27" s="11">
        <v>9612</v>
      </c>
      <c r="CR27" s="11">
        <v>9391</v>
      </c>
      <c r="CS27" s="11">
        <v>9162</v>
      </c>
      <c r="CT27" s="11">
        <v>9159</v>
      </c>
      <c r="CU27" s="11">
        <v>8632</v>
      </c>
      <c r="CV27" s="11">
        <v>8404</v>
      </c>
      <c r="CW27" s="11">
        <v>8298</v>
      </c>
      <c r="CX27" s="11">
        <v>8071</v>
      </c>
      <c r="CY27" s="11">
        <v>7672</v>
      </c>
      <c r="CZ27" s="11">
        <v>7521</v>
      </c>
      <c r="DA27" s="11">
        <v>7132</v>
      </c>
      <c r="DB27" s="11">
        <v>7162</v>
      </c>
      <c r="DC27" s="11">
        <v>7185</v>
      </c>
      <c r="DD27" s="11">
        <v>7129</v>
      </c>
      <c r="DE27" s="11">
        <v>6640</v>
      </c>
      <c r="DF27" s="11">
        <v>6552</v>
      </c>
      <c r="DG27" s="11">
        <v>6421</v>
      </c>
      <c r="DH27" s="11">
        <v>6358</v>
      </c>
      <c r="DI27" s="11">
        <v>6358</v>
      </c>
      <c r="DJ27" s="11">
        <v>6101</v>
      </c>
      <c r="DK27" s="11">
        <v>5887</v>
      </c>
      <c r="DL27" s="11">
        <v>5580</v>
      </c>
      <c r="DM27" s="11">
        <v>5571</v>
      </c>
      <c r="DN27" s="11">
        <v>5368</v>
      </c>
      <c r="DO27" s="11">
        <v>5269</v>
      </c>
      <c r="DP27" s="11">
        <v>5375</v>
      </c>
      <c r="DQ27" s="11">
        <v>5249</v>
      </c>
      <c r="DR27" s="11">
        <v>5043</v>
      </c>
      <c r="DS27" s="11">
        <v>4886</v>
      </c>
      <c r="DT27" s="11">
        <v>5221</v>
      </c>
      <c r="DU27" s="11">
        <v>4880</v>
      </c>
      <c r="DV27" s="11">
        <v>4688</v>
      </c>
      <c r="DW27" s="11">
        <v>4762</v>
      </c>
      <c r="DX27" s="11">
        <v>4531</v>
      </c>
      <c r="DY27" s="11">
        <v>4743</v>
      </c>
      <c r="DZ27" s="11">
        <v>4417</v>
      </c>
      <c r="EA27" s="11">
        <v>4412</v>
      </c>
      <c r="EB27" s="11">
        <v>4066</v>
      </c>
      <c r="EC27" s="11">
        <v>4191</v>
      </c>
      <c r="ED27" s="11">
        <v>4239</v>
      </c>
      <c r="EE27" s="11">
        <v>4475</v>
      </c>
      <c r="EF27" s="11">
        <v>4287</v>
      </c>
      <c r="EG27" s="11">
        <v>4033</v>
      </c>
      <c r="EH27" s="11">
        <v>3598</v>
      </c>
      <c r="EI27" s="11">
        <v>3637</v>
      </c>
      <c r="EJ27" s="11">
        <v>3669</v>
      </c>
      <c r="EK27" s="11">
        <v>3526</v>
      </c>
      <c r="EL27" s="11">
        <v>3628</v>
      </c>
      <c r="EM27" s="11">
        <v>3290</v>
      </c>
      <c r="EN27" s="11">
        <v>3725</v>
      </c>
      <c r="EO27" s="11">
        <v>3167</v>
      </c>
      <c r="EP27" s="11">
        <v>3159</v>
      </c>
      <c r="EQ27" s="12">
        <v>3238</v>
      </c>
    </row>
    <row r="28" spans="1:147" x14ac:dyDescent="0.3">
      <c r="A28" s="9" t="s">
        <v>21</v>
      </c>
      <c r="B28" s="10">
        <v>1</v>
      </c>
      <c r="C28" s="11" t="s">
        <v>15</v>
      </c>
      <c r="D28" s="15" t="s">
        <v>17</v>
      </c>
      <c r="E28" s="9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2"/>
    </row>
    <row r="29" spans="1:147" x14ac:dyDescent="0.3">
      <c r="A29" s="9" t="s">
        <v>21</v>
      </c>
      <c r="B29" s="10">
        <v>2</v>
      </c>
      <c r="C29" t="s">
        <v>23</v>
      </c>
      <c r="D29" s="15" t="s">
        <v>17</v>
      </c>
      <c r="E29" s="9">
        <v>109</v>
      </c>
      <c r="F29" s="11">
        <v>128</v>
      </c>
      <c r="G29" s="11">
        <v>134</v>
      </c>
      <c r="H29" s="11">
        <v>163</v>
      </c>
      <c r="I29" s="11">
        <v>188</v>
      </c>
      <c r="J29" s="11">
        <v>220</v>
      </c>
      <c r="K29" s="11">
        <v>258</v>
      </c>
      <c r="L29" s="11">
        <v>278</v>
      </c>
      <c r="M29" s="11">
        <v>348</v>
      </c>
      <c r="N29" s="11">
        <v>363</v>
      </c>
      <c r="O29" s="11">
        <v>430</v>
      </c>
      <c r="P29" s="11">
        <v>441</v>
      </c>
      <c r="Q29" s="11">
        <v>484</v>
      </c>
      <c r="R29" s="11">
        <v>497</v>
      </c>
      <c r="S29" s="11">
        <v>522</v>
      </c>
      <c r="T29" s="11">
        <v>604</v>
      </c>
      <c r="U29" s="11">
        <v>575</v>
      </c>
      <c r="V29" s="11">
        <v>589</v>
      </c>
      <c r="W29" s="11">
        <v>581</v>
      </c>
      <c r="X29" s="11">
        <v>602</v>
      </c>
      <c r="Y29" s="11">
        <v>607</v>
      </c>
      <c r="Z29" s="11">
        <v>602</v>
      </c>
      <c r="AA29" s="11">
        <v>582</v>
      </c>
      <c r="AB29" s="11">
        <v>561</v>
      </c>
      <c r="AC29" s="11">
        <v>506</v>
      </c>
      <c r="AD29" s="11">
        <v>503</v>
      </c>
      <c r="AE29" s="11">
        <v>481</v>
      </c>
      <c r="AF29" s="11">
        <v>460</v>
      </c>
      <c r="AG29" s="11">
        <v>505</v>
      </c>
      <c r="AH29" s="11">
        <v>472</v>
      </c>
      <c r="AI29" s="11">
        <v>429</v>
      </c>
      <c r="AJ29" s="11">
        <v>427</v>
      </c>
      <c r="AK29" s="11">
        <v>417</v>
      </c>
      <c r="AL29" s="11">
        <v>442</v>
      </c>
      <c r="AM29" s="11">
        <v>408</v>
      </c>
      <c r="AN29" s="11">
        <v>404</v>
      </c>
      <c r="AO29" s="11">
        <v>371</v>
      </c>
      <c r="AP29" s="11">
        <v>377</v>
      </c>
      <c r="AQ29" s="11">
        <v>384</v>
      </c>
      <c r="AR29" s="11">
        <v>354</v>
      </c>
      <c r="AS29" s="11">
        <v>358</v>
      </c>
      <c r="AT29" s="11">
        <v>336</v>
      </c>
      <c r="AU29" s="11">
        <v>340</v>
      </c>
      <c r="AV29" s="11">
        <v>315</v>
      </c>
      <c r="AW29" s="11">
        <v>309</v>
      </c>
      <c r="AX29" s="11">
        <v>320</v>
      </c>
      <c r="AY29" s="11">
        <v>280</v>
      </c>
      <c r="AZ29" s="11">
        <v>260</v>
      </c>
      <c r="BA29" s="11">
        <v>283</v>
      </c>
      <c r="BB29" s="11">
        <v>274</v>
      </c>
      <c r="BC29" s="11">
        <v>268</v>
      </c>
      <c r="BD29" s="11">
        <v>259</v>
      </c>
      <c r="BE29" s="11">
        <v>284</v>
      </c>
      <c r="BF29" s="11">
        <v>255</v>
      </c>
      <c r="BG29" s="11">
        <v>259</v>
      </c>
      <c r="BH29" s="11">
        <v>229</v>
      </c>
      <c r="BI29" s="11">
        <v>263</v>
      </c>
      <c r="BJ29" s="11">
        <v>264</v>
      </c>
      <c r="BK29" s="11">
        <v>227</v>
      </c>
      <c r="BL29" s="11">
        <v>249</v>
      </c>
      <c r="BM29" s="11">
        <v>194</v>
      </c>
      <c r="BN29" s="11">
        <v>216</v>
      </c>
      <c r="BO29" s="11">
        <v>216</v>
      </c>
      <c r="BP29" s="11">
        <v>252</v>
      </c>
      <c r="BQ29" s="11">
        <v>231</v>
      </c>
      <c r="BR29" s="11">
        <v>219</v>
      </c>
      <c r="BS29" s="11">
        <v>227</v>
      </c>
      <c r="BT29" s="11">
        <v>222</v>
      </c>
      <c r="BU29" s="11">
        <v>223</v>
      </c>
      <c r="BV29" s="11">
        <v>259</v>
      </c>
      <c r="BW29" s="11">
        <v>221</v>
      </c>
      <c r="BX29" s="11">
        <v>186</v>
      </c>
      <c r="BY29" s="11">
        <v>212</v>
      </c>
      <c r="BZ29" s="11">
        <v>217</v>
      </c>
      <c r="CA29" s="11">
        <v>224</v>
      </c>
      <c r="CB29" s="11">
        <v>186</v>
      </c>
      <c r="CC29" s="11">
        <v>229</v>
      </c>
      <c r="CD29" s="11">
        <v>213</v>
      </c>
      <c r="CE29" s="11">
        <v>197</v>
      </c>
      <c r="CF29" s="11">
        <v>211</v>
      </c>
      <c r="CG29" s="11">
        <v>167</v>
      </c>
      <c r="CH29" s="11">
        <v>154</v>
      </c>
      <c r="CI29" s="11">
        <v>187</v>
      </c>
      <c r="CJ29" s="11">
        <v>170</v>
      </c>
      <c r="CK29" s="11">
        <v>173</v>
      </c>
      <c r="CL29" s="11">
        <v>144</v>
      </c>
      <c r="CM29" s="11">
        <v>134</v>
      </c>
      <c r="CN29" s="11">
        <v>140</v>
      </c>
      <c r="CO29" s="11">
        <v>168</v>
      </c>
      <c r="CP29" s="11">
        <v>133</v>
      </c>
      <c r="CQ29" s="11">
        <v>128</v>
      </c>
      <c r="CR29" s="11">
        <v>152</v>
      </c>
      <c r="CS29" s="11">
        <v>125</v>
      </c>
      <c r="CT29" s="11">
        <v>149</v>
      </c>
      <c r="CU29" s="11">
        <v>166</v>
      </c>
      <c r="CV29" s="11">
        <v>119</v>
      </c>
      <c r="CW29" s="11">
        <v>117</v>
      </c>
      <c r="CX29" s="11">
        <v>147</v>
      </c>
      <c r="CY29" s="11">
        <v>89</v>
      </c>
      <c r="CZ29" s="11">
        <v>131</v>
      </c>
      <c r="DA29" s="11">
        <v>141</v>
      </c>
      <c r="DB29" s="11">
        <v>92</v>
      </c>
      <c r="DC29" s="11">
        <v>120</v>
      </c>
      <c r="DD29" s="11">
        <v>140</v>
      </c>
      <c r="DE29" s="11">
        <v>132</v>
      </c>
      <c r="DF29" s="11">
        <v>109</v>
      </c>
      <c r="DG29" s="11">
        <v>137</v>
      </c>
      <c r="DH29" s="11">
        <v>138</v>
      </c>
      <c r="DI29" s="11">
        <v>113</v>
      </c>
      <c r="DJ29" s="11">
        <v>66</v>
      </c>
      <c r="DK29" s="11">
        <v>113</v>
      </c>
      <c r="DL29" s="11">
        <v>109</v>
      </c>
      <c r="DM29" s="11">
        <v>96</v>
      </c>
      <c r="DN29" s="11">
        <v>77</v>
      </c>
      <c r="DO29" s="11">
        <v>84</v>
      </c>
      <c r="DP29" s="11">
        <v>107</v>
      </c>
      <c r="DQ29" s="11">
        <v>61</v>
      </c>
      <c r="DR29" s="11">
        <v>99</v>
      </c>
      <c r="DS29" s="11">
        <v>125</v>
      </c>
      <c r="DT29" s="11">
        <v>90</v>
      </c>
      <c r="DU29" s="11">
        <v>0</v>
      </c>
      <c r="DV29" s="11">
        <v>110</v>
      </c>
      <c r="DW29" s="11">
        <v>64</v>
      </c>
      <c r="DX29" s="11">
        <v>13</v>
      </c>
      <c r="DY29" s="11">
        <v>41</v>
      </c>
      <c r="DZ29" s="11">
        <v>29</v>
      </c>
      <c r="EA29" s="11">
        <v>45</v>
      </c>
      <c r="EB29" s="11">
        <v>147</v>
      </c>
      <c r="EC29" s="11">
        <v>64</v>
      </c>
      <c r="ED29" s="11">
        <v>150</v>
      </c>
      <c r="EE29" s="11">
        <v>61</v>
      </c>
      <c r="EF29" s="11">
        <v>91</v>
      </c>
      <c r="EG29" s="11">
        <v>47</v>
      </c>
      <c r="EH29" s="11">
        <v>99</v>
      </c>
      <c r="EI29" s="11">
        <v>82</v>
      </c>
      <c r="EJ29" s="11">
        <v>183</v>
      </c>
      <c r="EK29" s="11">
        <v>67</v>
      </c>
      <c r="EL29" s="11">
        <v>23</v>
      </c>
      <c r="EM29" s="11">
        <v>73</v>
      </c>
      <c r="EN29" s="11">
        <v>102</v>
      </c>
      <c r="EO29" s="11">
        <v>80</v>
      </c>
      <c r="EP29" s="11">
        <v>224</v>
      </c>
      <c r="EQ29" s="12">
        <v>219</v>
      </c>
    </row>
    <row r="30" spans="1:147" x14ac:dyDescent="0.3">
      <c r="A30" s="9" t="s">
        <v>21</v>
      </c>
      <c r="B30" s="10">
        <v>3</v>
      </c>
      <c r="C30" t="s">
        <v>24</v>
      </c>
      <c r="D30" s="15" t="s">
        <v>17</v>
      </c>
      <c r="E30" s="9">
        <v>2456</v>
      </c>
      <c r="F30" s="11">
        <v>2839</v>
      </c>
      <c r="G30" s="11">
        <v>3352</v>
      </c>
      <c r="H30" s="11">
        <v>3973</v>
      </c>
      <c r="I30" s="11">
        <v>4696</v>
      </c>
      <c r="J30" s="11">
        <v>5482</v>
      </c>
      <c r="K30" s="11">
        <v>6257</v>
      </c>
      <c r="L30" s="11">
        <v>7364</v>
      </c>
      <c r="M30" s="11">
        <v>8273</v>
      </c>
      <c r="N30" s="11">
        <v>9382</v>
      </c>
      <c r="O30" s="11">
        <v>10584</v>
      </c>
      <c r="P30" s="11">
        <v>11540</v>
      </c>
      <c r="Q30" s="11">
        <v>12733</v>
      </c>
      <c r="R30" s="11">
        <v>13674</v>
      </c>
      <c r="S30" s="11">
        <v>14372</v>
      </c>
      <c r="T30" s="11">
        <v>15188</v>
      </c>
      <c r="U30" s="11">
        <v>15876</v>
      </c>
      <c r="V30" s="11">
        <v>16249</v>
      </c>
      <c r="W30" s="11">
        <v>16652</v>
      </c>
      <c r="X30" s="11">
        <v>16669</v>
      </c>
      <c r="Y30" s="11">
        <v>16707</v>
      </c>
      <c r="Z30" s="11">
        <v>16584</v>
      </c>
      <c r="AA30" s="11">
        <v>16278</v>
      </c>
      <c r="AB30" s="11">
        <v>15751</v>
      </c>
      <c r="AC30" s="11">
        <v>15343</v>
      </c>
      <c r="AD30" s="11">
        <v>14862</v>
      </c>
      <c r="AE30" s="11">
        <v>14361</v>
      </c>
      <c r="AF30" s="11">
        <v>14080</v>
      </c>
      <c r="AG30" s="11">
        <v>13676</v>
      </c>
      <c r="AH30" s="11">
        <v>13254</v>
      </c>
      <c r="AI30" s="11">
        <v>12817</v>
      </c>
      <c r="AJ30" s="11">
        <v>12473</v>
      </c>
      <c r="AK30" s="11">
        <v>12042</v>
      </c>
      <c r="AL30" s="11">
        <v>11804</v>
      </c>
      <c r="AM30" s="11">
        <v>11262</v>
      </c>
      <c r="AN30" s="11">
        <v>11158</v>
      </c>
      <c r="AO30" s="11">
        <v>10903</v>
      </c>
      <c r="AP30" s="11">
        <v>10727</v>
      </c>
      <c r="AQ30" s="11">
        <v>10479</v>
      </c>
      <c r="AR30" s="11">
        <v>10073</v>
      </c>
      <c r="AS30" s="11">
        <v>9759</v>
      </c>
      <c r="AT30" s="11">
        <v>9545</v>
      </c>
      <c r="AU30" s="11">
        <v>9362</v>
      </c>
      <c r="AV30" s="11">
        <v>8955</v>
      </c>
      <c r="AW30" s="11">
        <v>8625</v>
      </c>
      <c r="AX30" s="11">
        <v>8250</v>
      </c>
      <c r="AY30" s="11">
        <v>8194</v>
      </c>
      <c r="AZ30" s="11">
        <v>7867</v>
      </c>
      <c r="BA30" s="11">
        <v>7561</v>
      </c>
      <c r="BB30" s="11">
        <v>7395</v>
      </c>
      <c r="BC30" s="11">
        <v>7211</v>
      </c>
      <c r="BD30" s="11">
        <v>7003</v>
      </c>
      <c r="BE30" s="11">
        <v>6914</v>
      </c>
      <c r="BF30" s="11">
        <v>6760</v>
      </c>
      <c r="BG30" s="11">
        <v>6586</v>
      </c>
      <c r="BH30" s="11">
        <v>6628</v>
      </c>
      <c r="BI30" s="11">
        <v>6296</v>
      </c>
      <c r="BJ30" s="11">
        <v>6106</v>
      </c>
      <c r="BK30" s="11">
        <v>6065</v>
      </c>
      <c r="BL30" s="11">
        <v>6095</v>
      </c>
      <c r="BM30" s="11">
        <v>6131</v>
      </c>
      <c r="BN30" s="11">
        <v>5997</v>
      </c>
      <c r="BO30" s="11">
        <v>6147</v>
      </c>
      <c r="BP30" s="11">
        <v>6099</v>
      </c>
      <c r="BQ30" s="11">
        <v>6229</v>
      </c>
      <c r="BR30" s="11">
        <v>6157</v>
      </c>
      <c r="BS30" s="11">
        <v>6114</v>
      </c>
      <c r="BT30" s="11">
        <v>6189</v>
      </c>
      <c r="BU30" s="11">
        <v>6167</v>
      </c>
      <c r="BV30" s="11">
        <v>6229</v>
      </c>
      <c r="BW30" s="11">
        <v>6057</v>
      </c>
      <c r="BX30" s="11">
        <v>5806</v>
      </c>
      <c r="BY30" s="11">
        <v>5903</v>
      </c>
      <c r="BZ30" s="11">
        <v>5762</v>
      </c>
      <c r="CA30" s="11">
        <v>5970</v>
      </c>
      <c r="CB30" s="11">
        <v>5859</v>
      </c>
      <c r="CC30" s="11">
        <v>5589</v>
      </c>
      <c r="CD30" s="11">
        <v>5583</v>
      </c>
      <c r="CE30" s="11">
        <v>5513</v>
      </c>
      <c r="CF30" s="11">
        <v>5433</v>
      </c>
      <c r="CG30" s="11">
        <v>4996</v>
      </c>
      <c r="CH30" s="11">
        <v>5137</v>
      </c>
      <c r="CI30" s="11">
        <v>4842</v>
      </c>
      <c r="CJ30" s="11">
        <v>4712</v>
      </c>
      <c r="CK30" s="11">
        <v>4674</v>
      </c>
      <c r="CL30" s="11">
        <v>4590</v>
      </c>
      <c r="CM30" s="11">
        <v>4405</v>
      </c>
      <c r="CN30" s="11">
        <v>4223</v>
      </c>
      <c r="CO30" s="11">
        <v>4140</v>
      </c>
      <c r="CP30" s="11">
        <v>4016</v>
      </c>
      <c r="CQ30" s="11">
        <v>3932</v>
      </c>
      <c r="CR30" s="11">
        <v>3997</v>
      </c>
      <c r="CS30" s="11">
        <v>3662</v>
      </c>
      <c r="CT30" s="11">
        <v>3603</v>
      </c>
      <c r="CU30" s="11">
        <v>3574</v>
      </c>
      <c r="CV30" s="11">
        <v>3578</v>
      </c>
      <c r="CW30" s="11">
        <v>3302</v>
      </c>
      <c r="CX30" s="11">
        <v>3197</v>
      </c>
      <c r="CY30" s="11">
        <v>3091</v>
      </c>
      <c r="CZ30" s="11">
        <v>3100</v>
      </c>
      <c r="DA30" s="11">
        <v>2865</v>
      </c>
      <c r="DB30" s="11">
        <v>2974</v>
      </c>
      <c r="DC30" s="11">
        <v>2725</v>
      </c>
      <c r="DD30" s="11">
        <v>2699</v>
      </c>
      <c r="DE30" s="11">
        <v>2779</v>
      </c>
      <c r="DF30" s="11">
        <v>2723</v>
      </c>
      <c r="DG30" s="11">
        <v>2794</v>
      </c>
      <c r="DH30" s="11">
        <v>2626</v>
      </c>
      <c r="DI30" s="11">
        <v>2394</v>
      </c>
      <c r="DJ30" s="11">
        <v>2370</v>
      </c>
      <c r="DK30" s="11">
        <v>2520</v>
      </c>
      <c r="DL30" s="11">
        <v>2459</v>
      </c>
      <c r="DM30" s="11">
        <v>2356</v>
      </c>
      <c r="DN30" s="11">
        <v>2323</v>
      </c>
      <c r="DO30" s="11">
        <v>2206</v>
      </c>
      <c r="DP30" s="11">
        <v>2310</v>
      </c>
      <c r="DQ30" s="11">
        <v>2148</v>
      </c>
      <c r="DR30" s="11">
        <v>1920</v>
      </c>
      <c r="DS30" s="11">
        <v>2212</v>
      </c>
      <c r="DT30" s="11">
        <v>1987</v>
      </c>
      <c r="DU30" s="11">
        <v>1885</v>
      </c>
      <c r="DV30" s="11">
        <v>2040</v>
      </c>
      <c r="DW30" s="11">
        <v>1534</v>
      </c>
      <c r="DX30" s="11">
        <v>1856</v>
      </c>
      <c r="DY30" s="11">
        <v>2000</v>
      </c>
      <c r="DZ30" s="11">
        <v>1934</v>
      </c>
      <c r="EA30" s="11">
        <v>1849</v>
      </c>
      <c r="EB30" s="11">
        <v>1701</v>
      </c>
      <c r="EC30" s="11">
        <v>1729</v>
      </c>
      <c r="ED30" s="11">
        <v>1555</v>
      </c>
      <c r="EE30" s="11">
        <v>1585</v>
      </c>
      <c r="EF30" s="11">
        <v>1627</v>
      </c>
      <c r="EG30" s="11">
        <v>1756</v>
      </c>
      <c r="EH30" s="11">
        <v>1404</v>
      </c>
      <c r="EI30" s="11">
        <v>1752</v>
      </c>
      <c r="EJ30" s="11">
        <v>1506</v>
      </c>
      <c r="EK30" s="11">
        <v>1242</v>
      </c>
      <c r="EL30" s="11">
        <v>1353</v>
      </c>
      <c r="EM30" s="11">
        <v>1389</v>
      </c>
      <c r="EN30" s="11">
        <v>1170</v>
      </c>
      <c r="EO30" s="11">
        <v>1203</v>
      </c>
      <c r="EP30" s="11">
        <v>1146</v>
      </c>
      <c r="EQ30" s="12">
        <v>1400</v>
      </c>
    </row>
    <row r="31" spans="1:147" x14ac:dyDescent="0.3">
      <c r="A31" s="9" t="s">
        <v>21</v>
      </c>
      <c r="B31" s="10">
        <v>4</v>
      </c>
      <c r="C31" t="s">
        <v>25</v>
      </c>
      <c r="D31" s="15" t="s">
        <v>17</v>
      </c>
      <c r="E31" s="9">
        <v>5288</v>
      </c>
      <c r="F31" s="11">
        <v>6063</v>
      </c>
      <c r="G31" s="11">
        <v>7156</v>
      </c>
      <c r="H31" s="11">
        <v>8563</v>
      </c>
      <c r="I31" s="11">
        <v>9881</v>
      </c>
      <c r="J31" s="11">
        <v>11389</v>
      </c>
      <c r="K31" s="11">
        <v>13048</v>
      </c>
      <c r="L31" s="11">
        <v>14892</v>
      </c>
      <c r="M31" s="11">
        <v>17108</v>
      </c>
      <c r="N31" s="11">
        <v>19069</v>
      </c>
      <c r="O31" s="11">
        <v>20983</v>
      </c>
      <c r="P31" s="11">
        <v>22910</v>
      </c>
      <c r="Q31" s="11">
        <v>24786</v>
      </c>
      <c r="R31" s="11">
        <v>26536</v>
      </c>
      <c r="S31" s="11">
        <v>27616</v>
      </c>
      <c r="T31" s="11">
        <v>29136</v>
      </c>
      <c r="U31" s="11">
        <v>29806</v>
      </c>
      <c r="V31" s="11">
        <v>30090</v>
      </c>
      <c r="W31" s="11">
        <v>30350</v>
      </c>
      <c r="X31" s="11">
        <v>30267</v>
      </c>
      <c r="Y31" s="11">
        <v>30174</v>
      </c>
      <c r="Z31" s="11">
        <v>29240</v>
      </c>
      <c r="AA31" s="11">
        <v>28758</v>
      </c>
      <c r="AB31" s="11">
        <v>27857</v>
      </c>
      <c r="AC31" s="11">
        <v>26819</v>
      </c>
      <c r="AD31" s="11">
        <v>25921</v>
      </c>
      <c r="AE31" s="11">
        <v>25039</v>
      </c>
      <c r="AF31" s="11">
        <v>23978</v>
      </c>
      <c r="AG31" s="11">
        <v>23332</v>
      </c>
      <c r="AH31" s="11">
        <v>22741</v>
      </c>
      <c r="AI31" s="11">
        <v>21793</v>
      </c>
      <c r="AJ31" s="11">
        <v>21137</v>
      </c>
      <c r="AK31" s="11">
        <v>20508</v>
      </c>
      <c r="AL31" s="11">
        <v>20117</v>
      </c>
      <c r="AM31" s="11">
        <v>19298</v>
      </c>
      <c r="AN31" s="11">
        <v>19015</v>
      </c>
      <c r="AO31" s="11">
        <v>18333</v>
      </c>
      <c r="AP31" s="11">
        <v>18050</v>
      </c>
      <c r="AQ31" s="11">
        <v>17675</v>
      </c>
      <c r="AR31" s="11">
        <v>17149</v>
      </c>
      <c r="AS31" s="11">
        <v>16675</v>
      </c>
      <c r="AT31" s="11">
        <v>16111</v>
      </c>
      <c r="AU31" s="11">
        <v>15709</v>
      </c>
      <c r="AV31" s="11">
        <v>15272</v>
      </c>
      <c r="AW31" s="11">
        <v>14738</v>
      </c>
      <c r="AX31" s="11">
        <v>14222</v>
      </c>
      <c r="AY31" s="11">
        <v>13692</v>
      </c>
      <c r="AZ31" s="11">
        <v>13348</v>
      </c>
      <c r="BA31" s="11">
        <v>12792</v>
      </c>
      <c r="BB31" s="11">
        <v>12535</v>
      </c>
      <c r="BC31" s="11">
        <v>12240</v>
      </c>
      <c r="BD31" s="11">
        <v>11684</v>
      </c>
      <c r="BE31" s="11">
        <v>11433</v>
      </c>
      <c r="BF31" s="11">
        <v>11354</v>
      </c>
      <c r="BG31" s="11">
        <v>11122</v>
      </c>
      <c r="BH31" s="11">
        <v>10997</v>
      </c>
      <c r="BI31" s="11">
        <v>10754</v>
      </c>
      <c r="BJ31" s="11">
        <v>10582</v>
      </c>
      <c r="BK31" s="11">
        <v>10672</v>
      </c>
      <c r="BL31" s="11">
        <v>10321</v>
      </c>
      <c r="BM31" s="11">
        <v>10461</v>
      </c>
      <c r="BN31" s="11">
        <v>10471</v>
      </c>
      <c r="BO31" s="11">
        <v>10520</v>
      </c>
      <c r="BP31" s="11">
        <v>10636</v>
      </c>
      <c r="BQ31" s="11">
        <v>10705</v>
      </c>
      <c r="BR31" s="11">
        <v>10813</v>
      </c>
      <c r="BS31" s="11">
        <v>10694</v>
      </c>
      <c r="BT31" s="11">
        <v>10763</v>
      </c>
      <c r="BU31" s="11">
        <v>10693</v>
      </c>
      <c r="BV31" s="11">
        <v>10894</v>
      </c>
      <c r="BW31" s="11">
        <v>10582</v>
      </c>
      <c r="BX31" s="11">
        <v>10506</v>
      </c>
      <c r="BY31" s="11">
        <v>10445</v>
      </c>
      <c r="BZ31" s="11">
        <v>10277</v>
      </c>
      <c r="CA31" s="11">
        <v>10055</v>
      </c>
      <c r="CB31" s="11">
        <v>9977</v>
      </c>
      <c r="CC31" s="11">
        <v>10076</v>
      </c>
      <c r="CD31" s="11">
        <v>9543</v>
      </c>
      <c r="CE31" s="11">
        <v>9480</v>
      </c>
      <c r="CF31" s="11">
        <v>9061</v>
      </c>
      <c r="CG31" s="11">
        <v>8970</v>
      </c>
      <c r="CH31" s="11">
        <v>8522</v>
      </c>
      <c r="CI31" s="11">
        <v>8283</v>
      </c>
      <c r="CJ31" s="11">
        <v>8179</v>
      </c>
      <c r="CK31" s="11">
        <v>7818</v>
      </c>
      <c r="CL31" s="11">
        <v>7513</v>
      </c>
      <c r="CM31" s="11">
        <v>7432</v>
      </c>
      <c r="CN31" s="11">
        <v>7261</v>
      </c>
      <c r="CO31" s="11">
        <v>7198</v>
      </c>
      <c r="CP31" s="11">
        <v>6751</v>
      </c>
      <c r="CQ31" s="11">
        <v>6641</v>
      </c>
      <c r="CR31" s="11">
        <v>6466</v>
      </c>
      <c r="CS31" s="11">
        <v>6231</v>
      </c>
      <c r="CT31" s="11">
        <v>6125</v>
      </c>
      <c r="CU31" s="11">
        <v>5865</v>
      </c>
      <c r="CV31" s="11">
        <v>5776</v>
      </c>
      <c r="CW31" s="11">
        <v>5517</v>
      </c>
      <c r="CX31" s="11">
        <v>5587</v>
      </c>
      <c r="CY31" s="11">
        <v>5195</v>
      </c>
      <c r="CZ31" s="11">
        <v>5210</v>
      </c>
      <c r="DA31" s="11">
        <v>5003</v>
      </c>
      <c r="DB31" s="11">
        <v>4800</v>
      </c>
      <c r="DC31" s="11">
        <v>4710</v>
      </c>
      <c r="DD31" s="11">
        <v>4694</v>
      </c>
      <c r="DE31" s="11">
        <v>4467</v>
      </c>
      <c r="DF31" s="11">
        <v>4490</v>
      </c>
      <c r="DG31" s="11">
        <v>4471</v>
      </c>
      <c r="DH31" s="11">
        <v>4416</v>
      </c>
      <c r="DI31" s="11">
        <v>4370</v>
      </c>
      <c r="DJ31" s="11">
        <v>4160</v>
      </c>
      <c r="DK31" s="11">
        <v>4161</v>
      </c>
      <c r="DL31" s="11">
        <v>3950</v>
      </c>
      <c r="DM31" s="11">
        <v>3781</v>
      </c>
      <c r="DN31" s="11">
        <v>3622</v>
      </c>
      <c r="DO31" s="11">
        <v>3822</v>
      </c>
      <c r="DP31" s="11">
        <v>3638</v>
      </c>
      <c r="DQ31" s="11">
        <v>3479</v>
      </c>
      <c r="DR31" s="11">
        <v>3442</v>
      </c>
      <c r="DS31" s="11">
        <v>3402</v>
      </c>
      <c r="DT31" s="11">
        <v>3477</v>
      </c>
      <c r="DU31" s="11">
        <v>3277</v>
      </c>
      <c r="DV31" s="11">
        <v>3088</v>
      </c>
      <c r="DW31" s="11">
        <v>3387</v>
      </c>
      <c r="DX31" s="11">
        <v>3382</v>
      </c>
      <c r="DY31" s="11">
        <v>3135</v>
      </c>
      <c r="DZ31" s="11">
        <v>2940</v>
      </c>
      <c r="EA31" s="11">
        <v>2852</v>
      </c>
      <c r="EB31" s="11">
        <v>2698</v>
      </c>
      <c r="EC31" s="11">
        <v>2670</v>
      </c>
      <c r="ED31" s="11">
        <v>3010</v>
      </c>
      <c r="EE31" s="11">
        <v>2400</v>
      </c>
      <c r="EF31" s="11">
        <v>2724</v>
      </c>
      <c r="EG31" s="11">
        <v>2723</v>
      </c>
      <c r="EH31" s="11">
        <v>2560</v>
      </c>
      <c r="EI31" s="11">
        <v>2308</v>
      </c>
      <c r="EJ31" s="11">
        <v>2894</v>
      </c>
      <c r="EK31" s="11">
        <v>2317</v>
      </c>
      <c r="EL31" s="11">
        <v>2158</v>
      </c>
      <c r="EM31" s="11">
        <v>2340</v>
      </c>
      <c r="EN31" s="11">
        <v>2390</v>
      </c>
      <c r="EO31" s="11">
        <v>1964</v>
      </c>
      <c r="EP31" s="11">
        <v>2195</v>
      </c>
      <c r="EQ31" s="12">
        <v>2319</v>
      </c>
    </row>
    <row r="32" spans="1:147" x14ac:dyDescent="0.3">
      <c r="A32" s="9" t="s">
        <v>21</v>
      </c>
      <c r="B32" s="10">
        <v>5</v>
      </c>
      <c r="C32" t="s">
        <v>26</v>
      </c>
      <c r="D32" s="15" t="s">
        <v>17</v>
      </c>
      <c r="E32" s="9">
        <v>8767</v>
      </c>
      <c r="F32" s="11">
        <v>10032</v>
      </c>
      <c r="G32" s="11">
        <v>11986</v>
      </c>
      <c r="H32" s="11">
        <v>13995</v>
      </c>
      <c r="I32" s="11">
        <v>16439</v>
      </c>
      <c r="J32" s="11">
        <v>18859</v>
      </c>
      <c r="K32" s="11">
        <v>21873</v>
      </c>
      <c r="L32" s="11">
        <v>24873</v>
      </c>
      <c r="M32" s="11">
        <v>28258</v>
      </c>
      <c r="N32" s="11">
        <v>31542</v>
      </c>
      <c r="O32" s="11">
        <v>35059</v>
      </c>
      <c r="P32" s="11">
        <v>38275</v>
      </c>
      <c r="Q32" s="11">
        <v>41396</v>
      </c>
      <c r="R32" s="11">
        <v>44154</v>
      </c>
      <c r="S32" s="11">
        <v>46592</v>
      </c>
      <c r="T32" s="11">
        <v>48573</v>
      </c>
      <c r="U32" s="11">
        <v>49597</v>
      </c>
      <c r="V32" s="11">
        <v>50676</v>
      </c>
      <c r="W32" s="11">
        <v>50999</v>
      </c>
      <c r="X32" s="11">
        <v>50834</v>
      </c>
      <c r="Y32" s="11">
        <v>50254</v>
      </c>
      <c r="Z32" s="11">
        <v>48950</v>
      </c>
      <c r="AA32" s="11">
        <v>47515</v>
      </c>
      <c r="AB32" s="11">
        <v>46276</v>
      </c>
      <c r="AC32" s="11">
        <v>44429</v>
      </c>
      <c r="AD32" s="11">
        <v>42966</v>
      </c>
      <c r="AE32" s="11">
        <v>41252</v>
      </c>
      <c r="AF32" s="11">
        <v>40188</v>
      </c>
      <c r="AG32" s="11">
        <v>38792</v>
      </c>
      <c r="AH32" s="11">
        <v>37964</v>
      </c>
      <c r="AI32" s="11">
        <v>35887</v>
      </c>
      <c r="AJ32" s="11">
        <v>34863</v>
      </c>
      <c r="AK32" s="11">
        <v>33892</v>
      </c>
      <c r="AL32" s="11">
        <v>33176</v>
      </c>
      <c r="AM32" s="11">
        <v>31918</v>
      </c>
      <c r="AN32" s="11">
        <v>31284</v>
      </c>
      <c r="AO32" s="11">
        <v>30508</v>
      </c>
      <c r="AP32" s="11">
        <v>29953</v>
      </c>
      <c r="AQ32" s="11">
        <v>29324</v>
      </c>
      <c r="AR32" s="11">
        <v>28483</v>
      </c>
      <c r="AS32" s="11">
        <v>27772</v>
      </c>
      <c r="AT32" s="11">
        <v>27074</v>
      </c>
      <c r="AU32" s="11">
        <v>26029</v>
      </c>
      <c r="AV32" s="11">
        <v>25231</v>
      </c>
      <c r="AW32" s="11">
        <v>24134</v>
      </c>
      <c r="AX32" s="11">
        <v>23450</v>
      </c>
      <c r="AY32" s="11">
        <v>22514</v>
      </c>
      <c r="AZ32" s="11">
        <v>22104</v>
      </c>
      <c r="BA32" s="11">
        <v>21120</v>
      </c>
      <c r="BB32" s="11">
        <v>20609</v>
      </c>
      <c r="BC32" s="11">
        <v>19978</v>
      </c>
      <c r="BD32" s="11">
        <v>19341</v>
      </c>
      <c r="BE32" s="11">
        <v>19176</v>
      </c>
      <c r="BF32" s="11">
        <v>18883</v>
      </c>
      <c r="BG32" s="11">
        <v>18385</v>
      </c>
      <c r="BH32" s="11">
        <v>18044</v>
      </c>
      <c r="BI32" s="11">
        <v>17907</v>
      </c>
      <c r="BJ32" s="11">
        <v>17444</v>
      </c>
      <c r="BK32" s="11">
        <v>17110</v>
      </c>
      <c r="BL32" s="11">
        <v>17506</v>
      </c>
      <c r="BM32" s="11">
        <v>17085</v>
      </c>
      <c r="BN32" s="11">
        <v>17358</v>
      </c>
      <c r="BO32" s="11">
        <v>17344</v>
      </c>
      <c r="BP32" s="11">
        <v>17313</v>
      </c>
      <c r="BQ32" s="11">
        <v>17604</v>
      </c>
      <c r="BR32" s="11">
        <v>17489</v>
      </c>
      <c r="BS32" s="11">
        <v>17957</v>
      </c>
      <c r="BT32" s="11">
        <v>17563</v>
      </c>
      <c r="BU32" s="11">
        <v>17423</v>
      </c>
      <c r="BV32" s="11">
        <v>17603</v>
      </c>
      <c r="BW32" s="11">
        <v>17556</v>
      </c>
      <c r="BX32" s="11">
        <v>17455</v>
      </c>
      <c r="BY32" s="11">
        <v>17127</v>
      </c>
      <c r="BZ32" s="11">
        <v>16835</v>
      </c>
      <c r="CA32" s="11">
        <v>16961</v>
      </c>
      <c r="CB32" s="11">
        <v>16626</v>
      </c>
      <c r="CC32" s="11">
        <v>16317</v>
      </c>
      <c r="CD32" s="11">
        <v>16005</v>
      </c>
      <c r="CE32" s="11">
        <v>15421</v>
      </c>
      <c r="CF32" s="11">
        <v>15283</v>
      </c>
      <c r="CG32" s="11">
        <v>14443</v>
      </c>
      <c r="CH32" s="11">
        <v>14155</v>
      </c>
      <c r="CI32" s="11">
        <v>13531</v>
      </c>
      <c r="CJ32" s="11">
        <v>13323</v>
      </c>
      <c r="CK32" s="11">
        <v>12997</v>
      </c>
      <c r="CL32" s="11">
        <v>12800</v>
      </c>
      <c r="CM32" s="11">
        <v>12359</v>
      </c>
      <c r="CN32" s="11">
        <v>12035</v>
      </c>
      <c r="CO32" s="11">
        <v>11728</v>
      </c>
      <c r="CP32" s="11">
        <v>11343</v>
      </c>
      <c r="CQ32" s="11">
        <v>10880</v>
      </c>
      <c r="CR32" s="11">
        <v>10430</v>
      </c>
      <c r="CS32" s="11">
        <v>10600</v>
      </c>
      <c r="CT32" s="11">
        <v>10070</v>
      </c>
      <c r="CU32" s="11">
        <v>9813</v>
      </c>
      <c r="CV32" s="11">
        <v>9599</v>
      </c>
      <c r="CW32" s="11">
        <v>9138</v>
      </c>
      <c r="CX32" s="11">
        <v>9062</v>
      </c>
      <c r="CY32" s="11">
        <v>8513</v>
      </c>
      <c r="CZ32" s="11">
        <v>8397</v>
      </c>
      <c r="DA32" s="11">
        <v>8416</v>
      </c>
      <c r="DB32" s="11">
        <v>7815</v>
      </c>
      <c r="DC32" s="11">
        <v>7841</v>
      </c>
      <c r="DD32" s="11">
        <v>7587</v>
      </c>
      <c r="DE32" s="11">
        <v>7697</v>
      </c>
      <c r="DF32" s="11">
        <v>7451</v>
      </c>
      <c r="DG32" s="11">
        <v>7370</v>
      </c>
      <c r="DH32" s="11">
        <v>7133</v>
      </c>
      <c r="DI32" s="11">
        <v>7159</v>
      </c>
      <c r="DJ32" s="11">
        <v>7013</v>
      </c>
      <c r="DK32" s="11">
        <v>6617</v>
      </c>
      <c r="DL32" s="11">
        <v>6515</v>
      </c>
      <c r="DM32" s="11">
        <v>6251</v>
      </c>
      <c r="DN32" s="11">
        <v>6397</v>
      </c>
      <c r="DO32" s="11">
        <v>6196</v>
      </c>
      <c r="DP32" s="11">
        <v>5900</v>
      </c>
      <c r="DQ32" s="11">
        <v>5673</v>
      </c>
      <c r="DR32" s="11">
        <v>5592</v>
      </c>
      <c r="DS32" s="11">
        <v>5684</v>
      </c>
      <c r="DT32" s="11">
        <v>5340</v>
      </c>
      <c r="DU32" s="11">
        <v>5250</v>
      </c>
      <c r="DV32" s="11">
        <v>5515</v>
      </c>
      <c r="DW32" s="11">
        <v>5354</v>
      </c>
      <c r="DX32" s="11">
        <v>5026</v>
      </c>
      <c r="DY32" s="11">
        <v>5032</v>
      </c>
      <c r="DZ32" s="11">
        <v>5166</v>
      </c>
      <c r="EA32" s="11">
        <v>5214</v>
      </c>
      <c r="EB32" s="11">
        <v>5017</v>
      </c>
      <c r="EC32" s="11">
        <v>4987</v>
      </c>
      <c r="ED32" s="11">
        <v>4690</v>
      </c>
      <c r="EE32" s="11">
        <v>4764</v>
      </c>
      <c r="EF32" s="11">
        <v>4150</v>
      </c>
      <c r="EG32" s="11">
        <v>4631</v>
      </c>
      <c r="EH32" s="11">
        <v>4014</v>
      </c>
      <c r="EI32" s="11">
        <v>4039</v>
      </c>
      <c r="EJ32" s="11">
        <v>4443</v>
      </c>
      <c r="EK32" s="11">
        <v>3962</v>
      </c>
      <c r="EL32" s="11">
        <v>4083</v>
      </c>
      <c r="EM32" s="11">
        <v>4021</v>
      </c>
      <c r="EN32" s="11">
        <v>3535</v>
      </c>
      <c r="EO32" s="11">
        <v>3848</v>
      </c>
      <c r="EP32" s="11">
        <v>3621</v>
      </c>
      <c r="EQ32" s="12">
        <v>4069</v>
      </c>
    </row>
    <row r="33" spans="1:147" x14ac:dyDescent="0.3">
      <c r="A33" s="9" t="s">
        <v>21</v>
      </c>
      <c r="B33" s="10">
        <v>6</v>
      </c>
      <c r="C33" t="s">
        <v>27</v>
      </c>
      <c r="D33" s="15" t="s">
        <v>17</v>
      </c>
      <c r="E33" s="9">
        <v>9370</v>
      </c>
      <c r="F33" s="11">
        <v>10703</v>
      </c>
      <c r="G33" s="11">
        <v>12602</v>
      </c>
      <c r="H33" s="11">
        <v>14859</v>
      </c>
      <c r="I33" s="11">
        <v>17353</v>
      </c>
      <c r="J33" s="11">
        <v>19853</v>
      </c>
      <c r="K33" s="11">
        <v>22972</v>
      </c>
      <c r="L33" s="11">
        <v>25942</v>
      </c>
      <c r="M33" s="11">
        <v>29600</v>
      </c>
      <c r="N33" s="11">
        <v>32951</v>
      </c>
      <c r="O33" s="11">
        <v>36365</v>
      </c>
      <c r="P33" s="11">
        <v>39717</v>
      </c>
      <c r="Q33" s="11">
        <v>43363</v>
      </c>
      <c r="R33" s="11">
        <v>45946</v>
      </c>
      <c r="S33" s="11">
        <v>48232</v>
      </c>
      <c r="T33" s="11">
        <v>50371</v>
      </c>
      <c r="U33" s="11">
        <v>51691</v>
      </c>
      <c r="V33" s="11">
        <v>52241</v>
      </c>
      <c r="W33" s="11">
        <v>52873</v>
      </c>
      <c r="X33" s="11">
        <v>52452</v>
      </c>
      <c r="Y33" s="11">
        <v>52096</v>
      </c>
      <c r="Z33" s="11">
        <v>50716</v>
      </c>
      <c r="AA33" s="11">
        <v>49365</v>
      </c>
      <c r="AB33" s="11">
        <v>48072</v>
      </c>
      <c r="AC33" s="11">
        <v>46138</v>
      </c>
      <c r="AD33" s="11">
        <v>44481</v>
      </c>
      <c r="AE33" s="11">
        <v>43185</v>
      </c>
      <c r="AF33" s="11">
        <v>41865</v>
      </c>
      <c r="AG33" s="11">
        <v>39869</v>
      </c>
      <c r="AH33" s="11">
        <v>39083</v>
      </c>
      <c r="AI33" s="11">
        <v>37411</v>
      </c>
      <c r="AJ33" s="11">
        <v>36417</v>
      </c>
      <c r="AK33" s="11">
        <v>35130</v>
      </c>
      <c r="AL33" s="11">
        <v>34736</v>
      </c>
      <c r="AM33" s="11">
        <v>33567</v>
      </c>
      <c r="AN33" s="11">
        <v>32881</v>
      </c>
      <c r="AO33" s="11">
        <v>31458</v>
      </c>
      <c r="AP33" s="11">
        <v>31140</v>
      </c>
      <c r="AQ33" s="11">
        <v>30496</v>
      </c>
      <c r="AR33" s="11">
        <v>29747</v>
      </c>
      <c r="AS33" s="11">
        <v>28813</v>
      </c>
      <c r="AT33" s="11">
        <v>28024</v>
      </c>
      <c r="AU33" s="11">
        <v>27376</v>
      </c>
      <c r="AV33" s="11">
        <v>26166</v>
      </c>
      <c r="AW33" s="11">
        <v>25103</v>
      </c>
      <c r="AX33" s="11">
        <v>24219</v>
      </c>
      <c r="AY33" s="11">
        <v>23310</v>
      </c>
      <c r="AZ33" s="11">
        <v>22777</v>
      </c>
      <c r="BA33" s="11">
        <v>21906</v>
      </c>
      <c r="BB33" s="11">
        <v>21633</v>
      </c>
      <c r="BC33" s="11">
        <v>20947</v>
      </c>
      <c r="BD33" s="11">
        <v>20335</v>
      </c>
      <c r="BE33" s="11">
        <v>20020</v>
      </c>
      <c r="BF33" s="11">
        <v>19421</v>
      </c>
      <c r="BG33" s="11">
        <v>19135</v>
      </c>
      <c r="BH33" s="11">
        <v>18848</v>
      </c>
      <c r="BI33" s="11">
        <v>18688</v>
      </c>
      <c r="BJ33" s="11">
        <v>18428</v>
      </c>
      <c r="BK33" s="11">
        <v>17996</v>
      </c>
      <c r="BL33" s="11">
        <v>18271</v>
      </c>
      <c r="BM33" s="11">
        <v>18093</v>
      </c>
      <c r="BN33" s="11">
        <v>18140</v>
      </c>
      <c r="BO33" s="11">
        <v>18038</v>
      </c>
      <c r="BP33" s="11">
        <v>18365</v>
      </c>
      <c r="BQ33" s="11">
        <v>18448</v>
      </c>
      <c r="BR33" s="11">
        <v>18428</v>
      </c>
      <c r="BS33" s="11">
        <v>18551</v>
      </c>
      <c r="BT33" s="11">
        <v>18461</v>
      </c>
      <c r="BU33" s="11">
        <v>18323</v>
      </c>
      <c r="BV33" s="11">
        <v>18388</v>
      </c>
      <c r="BW33" s="11">
        <v>18140</v>
      </c>
      <c r="BX33" s="11">
        <v>18312</v>
      </c>
      <c r="BY33" s="11">
        <v>17863</v>
      </c>
      <c r="BZ33" s="11">
        <v>17461</v>
      </c>
      <c r="CA33" s="11">
        <v>17375</v>
      </c>
      <c r="CB33" s="11">
        <v>17148</v>
      </c>
      <c r="CC33" s="11">
        <v>16792</v>
      </c>
      <c r="CD33" s="11">
        <v>16602</v>
      </c>
      <c r="CE33" s="11">
        <v>15966</v>
      </c>
      <c r="CF33" s="11">
        <v>15515</v>
      </c>
      <c r="CG33" s="11">
        <v>15255</v>
      </c>
      <c r="CH33" s="11">
        <v>14906</v>
      </c>
      <c r="CI33" s="11">
        <v>14307</v>
      </c>
      <c r="CJ33" s="11">
        <v>14116</v>
      </c>
      <c r="CK33" s="11">
        <v>13424</v>
      </c>
      <c r="CL33" s="11">
        <v>13220</v>
      </c>
      <c r="CM33" s="11">
        <v>12894</v>
      </c>
      <c r="CN33" s="11">
        <v>12501</v>
      </c>
      <c r="CO33" s="11">
        <v>12298</v>
      </c>
      <c r="CP33" s="11">
        <v>11871</v>
      </c>
      <c r="CQ33" s="11">
        <v>11303</v>
      </c>
      <c r="CR33" s="11">
        <v>11184</v>
      </c>
      <c r="CS33" s="11">
        <v>11036</v>
      </c>
      <c r="CT33" s="11">
        <v>10476</v>
      </c>
      <c r="CU33" s="11">
        <v>10159</v>
      </c>
      <c r="CV33" s="11">
        <v>9970</v>
      </c>
      <c r="CW33" s="11">
        <v>9497</v>
      </c>
      <c r="CX33" s="11">
        <v>9463</v>
      </c>
      <c r="CY33" s="11">
        <v>8967</v>
      </c>
      <c r="CZ33" s="11">
        <v>8572</v>
      </c>
      <c r="DA33" s="11">
        <v>8520</v>
      </c>
      <c r="DB33" s="11">
        <v>8307</v>
      </c>
      <c r="DC33" s="11">
        <v>8174</v>
      </c>
      <c r="DD33" s="11">
        <v>8103</v>
      </c>
      <c r="DE33" s="11">
        <v>7746</v>
      </c>
      <c r="DF33" s="11">
        <v>7767</v>
      </c>
      <c r="DG33" s="11">
        <v>7623</v>
      </c>
      <c r="DH33" s="11">
        <v>7307</v>
      </c>
      <c r="DI33" s="11">
        <v>7430</v>
      </c>
      <c r="DJ33" s="11">
        <v>6978</v>
      </c>
      <c r="DK33" s="11">
        <v>6702</v>
      </c>
      <c r="DL33" s="11">
        <v>6616</v>
      </c>
      <c r="DM33" s="11">
        <v>6721</v>
      </c>
      <c r="DN33" s="11">
        <v>6519</v>
      </c>
      <c r="DO33" s="11">
        <v>6435</v>
      </c>
      <c r="DP33" s="11">
        <v>6250</v>
      </c>
      <c r="DQ33" s="11">
        <v>5975</v>
      </c>
      <c r="DR33" s="11">
        <v>6125</v>
      </c>
      <c r="DS33" s="11">
        <v>5896</v>
      </c>
      <c r="DT33" s="11">
        <v>5746</v>
      </c>
      <c r="DU33" s="11">
        <v>5567</v>
      </c>
      <c r="DV33" s="11">
        <v>5515</v>
      </c>
      <c r="DW33" s="11">
        <v>5526</v>
      </c>
      <c r="DX33" s="11">
        <v>5244</v>
      </c>
      <c r="DY33" s="11">
        <v>5383</v>
      </c>
      <c r="DZ33" s="11">
        <v>5059</v>
      </c>
      <c r="EA33" s="11">
        <v>5169</v>
      </c>
      <c r="EB33" s="11">
        <v>4994</v>
      </c>
      <c r="EC33" s="11">
        <v>4890</v>
      </c>
      <c r="ED33" s="11">
        <v>4991</v>
      </c>
      <c r="EE33" s="11">
        <v>4659</v>
      </c>
      <c r="EF33" s="11">
        <v>4945</v>
      </c>
      <c r="EG33" s="11">
        <v>4659</v>
      </c>
      <c r="EH33" s="11">
        <v>4547</v>
      </c>
      <c r="EI33" s="11">
        <v>4441</v>
      </c>
      <c r="EJ33" s="11">
        <v>4573</v>
      </c>
      <c r="EK33" s="11">
        <v>4030</v>
      </c>
      <c r="EL33" s="11">
        <v>3908</v>
      </c>
      <c r="EM33" s="11">
        <v>4021</v>
      </c>
      <c r="EN33" s="11">
        <v>4145</v>
      </c>
      <c r="EO33" s="11">
        <v>4089</v>
      </c>
      <c r="EP33" s="11">
        <v>3705</v>
      </c>
      <c r="EQ33" s="12">
        <v>4157</v>
      </c>
    </row>
    <row r="34" spans="1:147" x14ac:dyDescent="0.3">
      <c r="A34" s="9" t="s">
        <v>21</v>
      </c>
      <c r="B34" s="10">
        <v>7</v>
      </c>
      <c r="C34" t="s">
        <v>28</v>
      </c>
      <c r="D34" s="15" t="s">
        <v>17</v>
      </c>
      <c r="E34" s="9">
        <v>11221</v>
      </c>
      <c r="F34" s="11">
        <v>12903</v>
      </c>
      <c r="G34" s="11">
        <v>15049</v>
      </c>
      <c r="H34" s="11">
        <v>17934</v>
      </c>
      <c r="I34" s="11">
        <v>20776</v>
      </c>
      <c r="J34" s="11">
        <v>23987</v>
      </c>
      <c r="K34" s="11">
        <v>27977</v>
      </c>
      <c r="L34" s="11">
        <v>31306</v>
      </c>
      <c r="M34" s="11">
        <v>36002</v>
      </c>
      <c r="N34" s="11">
        <v>40064</v>
      </c>
      <c r="O34" s="11">
        <v>44251</v>
      </c>
      <c r="P34" s="11">
        <v>48493</v>
      </c>
      <c r="Q34" s="11">
        <v>52176</v>
      </c>
      <c r="R34" s="11">
        <v>55726</v>
      </c>
      <c r="S34" s="11">
        <v>58740</v>
      </c>
      <c r="T34" s="11">
        <v>61058</v>
      </c>
      <c r="U34" s="11">
        <v>62427</v>
      </c>
      <c r="V34" s="11">
        <v>63696</v>
      </c>
      <c r="W34" s="11">
        <v>63488</v>
      </c>
      <c r="X34" s="11">
        <v>63659</v>
      </c>
      <c r="Y34" s="11">
        <v>63263</v>
      </c>
      <c r="Z34" s="11">
        <v>61665</v>
      </c>
      <c r="AA34" s="11">
        <v>60238</v>
      </c>
      <c r="AB34" s="11">
        <v>58217</v>
      </c>
      <c r="AC34" s="11">
        <v>56111</v>
      </c>
      <c r="AD34" s="11">
        <v>54164</v>
      </c>
      <c r="AE34" s="11">
        <v>52135</v>
      </c>
      <c r="AF34" s="11">
        <v>50801</v>
      </c>
      <c r="AG34" s="11">
        <v>48664</v>
      </c>
      <c r="AH34" s="11">
        <v>47500</v>
      </c>
      <c r="AI34" s="11">
        <v>45501</v>
      </c>
      <c r="AJ34" s="11">
        <v>44213</v>
      </c>
      <c r="AK34" s="11">
        <v>42627</v>
      </c>
      <c r="AL34" s="11">
        <v>41647</v>
      </c>
      <c r="AM34" s="11">
        <v>40680</v>
      </c>
      <c r="AN34" s="11">
        <v>39913</v>
      </c>
      <c r="AO34" s="11">
        <v>38537</v>
      </c>
      <c r="AP34" s="11">
        <v>37874</v>
      </c>
      <c r="AQ34" s="11">
        <v>36733</v>
      </c>
      <c r="AR34" s="11">
        <v>35807</v>
      </c>
      <c r="AS34" s="11">
        <v>34824</v>
      </c>
      <c r="AT34" s="11">
        <v>34155</v>
      </c>
      <c r="AU34" s="11">
        <v>33017</v>
      </c>
      <c r="AV34" s="11">
        <v>31501</v>
      </c>
      <c r="AW34" s="11">
        <v>30440</v>
      </c>
      <c r="AX34" s="11">
        <v>29424</v>
      </c>
      <c r="AY34" s="11">
        <v>28563</v>
      </c>
      <c r="AZ34" s="11">
        <v>27626</v>
      </c>
      <c r="BA34" s="11">
        <v>26995</v>
      </c>
      <c r="BB34" s="11">
        <v>26148</v>
      </c>
      <c r="BC34" s="11">
        <v>25324</v>
      </c>
      <c r="BD34" s="11">
        <v>24652</v>
      </c>
      <c r="BE34" s="11">
        <v>24039</v>
      </c>
      <c r="BF34" s="11">
        <v>23658</v>
      </c>
      <c r="BG34" s="11">
        <v>23143</v>
      </c>
      <c r="BH34" s="11">
        <v>23011</v>
      </c>
      <c r="BI34" s="11">
        <v>22406</v>
      </c>
      <c r="BJ34" s="11">
        <v>21970</v>
      </c>
      <c r="BK34" s="11">
        <v>21757</v>
      </c>
      <c r="BL34" s="11">
        <v>21946</v>
      </c>
      <c r="BM34" s="11">
        <v>21805</v>
      </c>
      <c r="BN34" s="11">
        <v>21965</v>
      </c>
      <c r="BO34" s="11">
        <v>21886</v>
      </c>
      <c r="BP34" s="11">
        <v>22006</v>
      </c>
      <c r="BQ34" s="11">
        <v>21958</v>
      </c>
      <c r="BR34" s="11">
        <v>22074</v>
      </c>
      <c r="BS34" s="11">
        <v>22429</v>
      </c>
      <c r="BT34" s="11">
        <v>22129</v>
      </c>
      <c r="BU34" s="11">
        <v>22184</v>
      </c>
      <c r="BV34" s="11">
        <v>22253</v>
      </c>
      <c r="BW34" s="11">
        <v>22021</v>
      </c>
      <c r="BX34" s="11">
        <v>22005</v>
      </c>
      <c r="BY34" s="11">
        <v>21467</v>
      </c>
      <c r="BZ34" s="11">
        <v>21270</v>
      </c>
      <c r="CA34" s="11">
        <v>21236</v>
      </c>
      <c r="CB34" s="11">
        <v>20864</v>
      </c>
      <c r="CC34" s="11">
        <v>20565</v>
      </c>
      <c r="CD34" s="11">
        <v>19803</v>
      </c>
      <c r="CE34" s="11">
        <v>19611</v>
      </c>
      <c r="CF34" s="11">
        <v>18998</v>
      </c>
      <c r="CG34" s="11">
        <v>18204</v>
      </c>
      <c r="CH34" s="11">
        <v>17839</v>
      </c>
      <c r="CI34" s="11">
        <v>17415</v>
      </c>
      <c r="CJ34" s="11">
        <v>16853</v>
      </c>
      <c r="CK34" s="11">
        <v>16125</v>
      </c>
      <c r="CL34" s="11">
        <v>16132</v>
      </c>
      <c r="CM34" s="11">
        <v>15755</v>
      </c>
      <c r="CN34" s="11">
        <v>15345</v>
      </c>
      <c r="CO34" s="11">
        <v>14914</v>
      </c>
      <c r="CP34" s="11">
        <v>14127</v>
      </c>
      <c r="CQ34" s="11">
        <v>13608</v>
      </c>
      <c r="CR34" s="11">
        <v>13415</v>
      </c>
      <c r="CS34" s="11">
        <v>13163</v>
      </c>
      <c r="CT34" s="11">
        <v>12508</v>
      </c>
      <c r="CU34" s="11">
        <v>12487</v>
      </c>
      <c r="CV34" s="11">
        <v>11848</v>
      </c>
      <c r="CW34" s="11">
        <v>11368</v>
      </c>
      <c r="CX34" s="11">
        <v>11428</v>
      </c>
      <c r="CY34" s="11">
        <v>10787</v>
      </c>
      <c r="CZ34" s="11">
        <v>10599</v>
      </c>
      <c r="DA34" s="11">
        <v>10649</v>
      </c>
      <c r="DB34" s="11">
        <v>9874</v>
      </c>
      <c r="DC34" s="11">
        <v>10261</v>
      </c>
      <c r="DD34" s="11">
        <v>9592</v>
      </c>
      <c r="DE34" s="11">
        <v>9811</v>
      </c>
      <c r="DF34" s="11">
        <v>9412</v>
      </c>
      <c r="DG34" s="11">
        <v>9173</v>
      </c>
      <c r="DH34" s="11">
        <v>8911</v>
      </c>
      <c r="DI34" s="11">
        <v>8932</v>
      </c>
      <c r="DJ34" s="11">
        <v>8265</v>
      </c>
      <c r="DK34" s="11">
        <v>8391</v>
      </c>
      <c r="DL34" s="11">
        <v>8385</v>
      </c>
      <c r="DM34" s="11">
        <v>7570</v>
      </c>
      <c r="DN34" s="11">
        <v>7682</v>
      </c>
      <c r="DO34" s="11">
        <v>7728</v>
      </c>
      <c r="DP34" s="11">
        <v>7520</v>
      </c>
      <c r="DQ34" s="11">
        <v>7261</v>
      </c>
      <c r="DR34" s="11">
        <v>7114</v>
      </c>
      <c r="DS34" s="11">
        <v>7054</v>
      </c>
      <c r="DT34" s="11">
        <v>6830</v>
      </c>
      <c r="DU34" s="11">
        <v>6941</v>
      </c>
      <c r="DV34" s="11">
        <v>6802</v>
      </c>
      <c r="DW34" s="11">
        <v>6519</v>
      </c>
      <c r="DX34" s="11">
        <v>6671</v>
      </c>
      <c r="DY34" s="11">
        <v>6290</v>
      </c>
      <c r="DZ34" s="11">
        <v>6707</v>
      </c>
      <c r="EA34" s="11">
        <v>6372</v>
      </c>
      <c r="EB34" s="11">
        <v>6177</v>
      </c>
      <c r="EC34" s="11">
        <v>5831</v>
      </c>
      <c r="ED34" s="11">
        <v>5719</v>
      </c>
      <c r="EE34" s="11">
        <v>5973</v>
      </c>
      <c r="EF34" s="11">
        <v>5878</v>
      </c>
      <c r="EG34" s="11">
        <v>5599</v>
      </c>
      <c r="EH34" s="11">
        <v>5763</v>
      </c>
      <c r="EI34" s="11">
        <v>5523</v>
      </c>
      <c r="EJ34" s="11">
        <v>5121</v>
      </c>
      <c r="EK34" s="11">
        <v>5306</v>
      </c>
      <c r="EL34" s="11">
        <v>5483</v>
      </c>
      <c r="EM34" s="11">
        <v>4716</v>
      </c>
      <c r="EN34" s="11">
        <v>4870</v>
      </c>
      <c r="EO34" s="11">
        <v>5091</v>
      </c>
      <c r="EP34" s="11">
        <v>4627</v>
      </c>
      <c r="EQ34" s="12">
        <v>4813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Q24"/>
  <sheetViews>
    <sheetView tabSelected="1" topLeftCell="A7" workbookViewId="0">
      <selection activeCell="K21" sqref="K21"/>
    </sheetView>
  </sheetViews>
  <sheetFormatPr defaultRowHeight="14.4" x14ac:dyDescent="0.3"/>
  <sheetData>
    <row r="2" spans="1:147" ht="15" thickBot="1" x14ac:dyDescent="0.35"/>
    <row r="3" spans="1:147" x14ac:dyDescent="0.3">
      <c r="A3" s="5"/>
      <c r="B3" s="6"/>
      <c r="C3" s="7" t="s">
        <v>14</v>
      </c>
      <c r="D3" s="14"/>
      <c r="E3" s="5">
        <v>570</v>
      </c>
      <c r="F3" s="7">
        <v>571</v>
      </c>
      <c r="G3" s="7">
        <v>572</v>
      </c>
      <c r="H3" s="7">
        <v>573</v>
      </c>
      <c r="I3" s="7">
        <v>574</v>
      </c>
      <c r="J3" s="7">
        <v>575</v>
      </c>
      <c r="K3" s="7">
        <v>576</v>
      </c>
      <c r="L3" s="7">
        <v>577</v>
      </c>
      <c r="M3" s="7">
        <v>578</v>
      </c>
      <c r="N3" s="7">
        <v>579</v>
      </c>
      <c r="O3" s="7">
        <v>580</v>
      </c>
      <c r="P3" s="7">
        <v>581</v>
      </c>
      <c r="Q3" s="7">
        <v>582</v>
      </c>
      <c r="R3" s="7">
        <v>583</v>
      </c>
      <c r="S3" s="7">
        <v>584</v>
      </c>
      <c r="T3" s="7">
        <v>585</v>
      </c>
      <c r="U3" s="7">
        <v>586</v>
      </c>
      <c r="V3" s="7">
        <v>587</v>
      </c>
      <c r="W3" s="7">
        <v>588</v>
      </c>
      <c r="X3" s="7">
        <v>589</v>
      </c>
      <c r="Y3" s="7">
        <v>590</v>
      </c>
      <c r="Z3" s="7">
        <v>591</v>
      </c>
      <c r="AA3" s="7">
        <v>592</v>
      </c>
      <c r="AB3" s="7">
        <v>593</v>
      </c>
      <c r="AC3" s="7">
        <v>594</v>
      </c>
      <c r="AD3" s="7">
        <v>595</v>
      </c>
      <c r="AE3" s="7">
        <v>596</v>
      </c>
      <c r="AF3" s="7">
        <v>597</v>
      </c>
      <c r="AG3" s="7">
        <v>598</v>
      </c>
      <c r="AH3" s="7">
        <v>599</v>
      </c>
      <c r="AI3" s="7">
        <v>600</v>
      </c>
      <c r="AJ3" s="7">
        <v>601</v>
      </c>
      <c r="AK3" s="7">
        <v>602</v>
      </c>
      <c r="AL3" s="7">
        <v>603</v>
      </c>
      <c r="AM3" s="7">
        <v>604</v>
      </c>
      <c r="AN3" s="7">
        <v>605</v>
      </c>
      <c r="AO3" s="7">
        <v>606</v>
      </c>
      <c r="AP3" s="7">
        <v>607</v>
      </c>
      <c r="AQ3" s="7">
        <v>608</v>
      </c>
      <c r="AR3" s="7">
        <v>609</v>
      </c>
      <c r="AS3" s="7">
        <v>610</v>
      </c>
      <c r="AT3" s="7">
        <v>611</v>
      </c>
      <c r="AU3" s="7">
        <v>612</v>
      </c>
      <c r="AV3" s="7">
        <v>613</v>
      </c>
      <c r="AW3" s="7">
        <v>614</v>
      </c>
      <c r="AX3" s="7">
        <v>615</v>
      </c>
      <c r="AY3" s="7">
        <v>616</v>
      </c>
      <c r="AZ3" s="7">
        <v>617</v>
      </c>
      <c r="BA3" s="7">
        <v>618</v>
      </c>
      <c r="BB3" s="7">
        <v>619</v>
      </c>
      <c r="BC3" s="7">
        <v>620</v>
      </c>
      <c r="BD3" s="7">
        <v>621</v>
      </c>
      <c r="BE3" s="7">
        <v>622</v>
      </c>
      <c r="BF3" s="7">
        <v>623</v>
      </c>
      <c r="BG3" s="7">
        <v>624</v>
      </c>
      <c r="BH3" s="7">
        <v>625</v>
      </c>
      <c r="BI3" s="7">
        <v>626</v>
      </c>
      <c r="BJ3" s="7">
        <v>627</v>
      </c>
      <c r="BK3" s="7">
        <v>628</v>
      </c>
      <c r="BL3" s="7">
        <v>629</v>
      </c>
      <c r="BM3" s="7">
        <v>630</v>
      </c>
      <c r="BN3" s="7">
        <v>631</v>
      </c>
      <c r="BO3" s="7">
        <v>632</v>
      </c>
      <c r="BP3" s="7">
        <v>633</v>
      </c>
      <c r="BQ3" s="7">
        <v>634</v>
      </c>
      <c r="BR3" s="7">
        <v>635</v>
      </c>
      <c r="BS3" s="7">
        <v>636</v>
      </c>
      <c r="BT3" s="7">
        <v>637</v>
      </c>
      <c r="BU3" s="7">
        <v>638</v>
      </c>
      <c r="BV3" s="7">
        <v>639</v>
      </c>
      <c r="BW3" s="7">
        <v>640</v>
      </c>
      <c r="BX3" s="7">
        <v>641</v>
      </c>
      <c r="BY3" s="7">
        <v>642</v>
      </c>
      <c r="BZ3" s="7">
        <v>643</v>
      </c>
      <c r="CA3" s="7">
        <v>644</v>
      </c>
      <c r="CB3" s="7">
        <v>645</v>
      </c>
      <c r="CC3" s="7">
        <v>646</v>
      </c>
      <c r="CD3" s="7">
        <v>647</v>
      </c>
      <c r="CE3" s="7">
        <v>648</v>
      </c>
      <c r="CF3" s="7">
        <v>649</v>
      </c>
      <c r="CG3" s="7">
        <v>650</v>
      </c>
      <c r="CH3" s="7">
        <v>651</v>
      </c>
      <c r="CI3" s="7">
        <v>652</v>
      </c>
      <c r="CJ3" s="7">
        <v>653</v>
      </c>
      <c r="CK3" s="7">
        <v>654</v>
      </c>
      <c r="CL3" s="7">
        <v>655</v>
      </c>
      <c r="CM3" s="7">
        <v>656</v>
      </c>
      <c r="CN3" s="7">
        <v>657</v>
      </c>
      <c r="CO3" s="7">
        <v>658</v>
      </c>
      <c r="CP3" s="7">
        <v>659</v>
      </c>
      <c r="CQ3" s="7">
        <v>660</v>
      </c>
      <c r="CR3" s="7">
        <v>661</v>
      </c>
      <c r="CS3" s="7">
        <v>662</v>
      </c>
      <c r="CT3" s="7">
        <v>663</v>
      </c>
      <c r="CU3" s="7">
        <v>664</v>
      </c>
      <c r="CV3" s="7">
        <v>665</v>
      </c>
      <c r="CW3" s="7">
        <v>666</v>
      </c>
      <c r="CX3" s="7">
        <v>667</v>
      </c>
      <c r="CY3" s="7">
        <v>668</v>
      </c>
      <c r="CZ3" s="7">
        <v>669</v>
      </c>
      <c r="DA3" s="7">
        <v>670</v>
      </c>
      <c r="DB3" s="7">
        <v>671</v>
      </c>
      <c r="DC3" s="7">
        <v>672</v>
      </c>
      <c r="DD3" s="7">
        <v>673</v>
      </c>
      <c r="DE3" s="7">
        <v>674</v>
      </c>
      <c r="DF3" s="7">
        <v>675</v>
      </c>
      <c r="DG3" s="7">
        <v>676</v>
      </c>
      <c r="DH3" s="7">
        <v>677</v>
      </c>
      <c r="DI3" s="7">
        <v>678</v>
      </c>
      <c r="DJ3" s="7">
        <v>679</v>
      </c>
      <c r="DK3" s="7">
        <v>680</v>
      </c>
      <c r="DL3" s="7">
        <v>681</v>
      </c>
      <c r="DM3" s="7">
        <v>682</v>
      </c>
      <c r="DN3" s="7">
        <v>683</v>
      </c>
      <c r="DO3" s="7">
        <v>684</v>
      </c>
      <c r="DP3" s="7">
        <v>685</v>
      </c>
      <c r="DQ3" s="7">
        <v>686</v>
      </c>
      <c r="DR3" s="7">
        <v>687</v>
      </c>
      <c r="DS3" s="7">
        <v>688</v>
      </c>
      <c r="DT3" s="7">
        <v>689</v>
      </c>
      <c r="DU3" s="7">
        <v>690</v>
      </c>
      <c r="DV3" s="7">
        <v>691</v>
      </c>
      <c r="DW3" s="7">
        <v>692</v>
      </c>
      <c r="DX3" s="7">
        <v>693</v>
      </c>
      <c r="DY3" s="7">
        <v>694</v>
      </c>
      <c r="DZ3" s="7">
        <v>695</v>
      </c>
      <c r="EA3" s="7">
        <v>696</v>
      </c>
      <c r="EB3" s="7">
        <v>697</v>
      </c>
      <c r="EC3" s="7">
        <v>698</v>
      </c>
      <c r="ED3" s="7">
        <v>699</v>
      </c>
      <c r="EE3" s="7">
        <v>700</v>
      </c>
      <c r="EF3" s="7">
        <v>701</v>
      </c>
      <c r="EG3" s="7">
        <v>702</v>
      </c>
      <c r="EH3" s="7">
        <v>703</v>
      </c>
      <c r="EI3" s="7">
        <v>704</v>
      </c>
      <c r="EJ3" s="7">
        <v>705</v>
      </c>
      <c r="EK3" s="7">
        <v>706</v>
      </c>
      <c r="EL3" s="7">
        <v>707</v>
      </c>
      <c r="EM3" s="7">
        <v>708</v>
      </c>
      <c r="EN3" s="7">
        <v>709</v>
      </c>
      <c r="EO3" s="7">
        <v>710</v>
      </c>
      <c r="EP3" s="7">
        <v>711</v>
      </c>
      <c r="EQ3" s="8">
        <v>712</v>
      </c>
    </row>
    <row r="4" spans="1:147" x14ac:dyDescent="0.3">
      <c r="A4" s="9" t="s">
        <v>21</v>
      </c>
      <c r="B4" s="10">
        <v>1</v>
      </c>
      <c r="C4" s="11" t="s">
        <v>15</v>
      </c>
      <c r="D4" s="15" t="s">
        <v>17</v>
      </c>
      <c r="E4" s="9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2"/>
    </row>
    <row r="5" spans="1:147" x14ac:dyDescent="0.3">
      <c r="A5" s="9" t="s">
        <v>21</v>
      </c>
      <c r="B5" s="10">
        <v>2</v>
      </c>
      <c r="C5" t="s">
        <v>23</v>
      </c>
      <c r="D5" s="15" t="s">
        <v>17</v>
      </c>
      <c r="E5" s="9">
        <v>109</v>
      </c>
      <c r="F5" s="11">
        <v>128</v>
      </c>
      <c r="G5" s="11">
        <v>134</v>
      </c>
      <c r="H5" s="11">
        <v>163</v>
      </c>
      <c r="I5" s="11">
        <v>188</v>
      </c>
      <c r="J5" s="11">
        <v>220</v>
      </c>
      <c r="K5" s="11">
        <v>258</v>
      </c>
      <c r="L5" s="11">
        <v>278</v>
      </c>
      <c r="M5" s="11">
        <v>348</v>
      </c>
      <c r="N5" s="11">
        <v>363</v>
      </c>
      <c r="O5" s="11">
        <v>430</v>
      </c>
      <c r="P5" s="11">
        <v>441</v>
      </c>
      <c r="Q5" s="11">
        <v>484</v>
      </c>
      <c r="R5" s="11">
        <v>497</v>
      </c>
      <c r="S5" s="11">
        <v>522</v>
      </c>
      <c r="T5" s="11">
        <v>604</v>
      </c>
      <c r="U5" s="11">
        <v>575</v>
      </c>
      <c r="V5" s="11">
        <v>589</v>
      </c>
      <c r="W5" s="11">
        <v>581</v>
      </c>
      <c r="X5" s="11">
        <v>602</v>
      </c>
      <c r="Y5" s="11">
        <v>607</v>
      </c>
      <c r="Z5" s="11">
        <v>602</v>
      </c>
      <c r="AA5" s="11">
        <v>582</v>
      </c>
      <c r="AB5" s="11">
        <v>561</v>
      </c>
      <c r="AC5" s="11">
        <v>506</v>
      </c>
      <c r="AD5" s="11">
        <v>503</v>
      </c>
      <c r="AE5" s="11">
        <v>481</v>
      </c>
      <c r="AF5" s="11">
        <v>460</v>
      </c>
      <c r="AG5" s="11">
        <v>505</v>
      </c>
      <c r="AH5" s="11">
        <v>472</v>
      </c>
      <c r="AI5" s="11">
        <v>429</v>
      </c>
      <c r="AJ5" s="11">
        <v>427</v>
      </c>
      <c r="AK5" s="11">
        <v>417</v>
      </c>
      <c r="AL5" s="11">
        <v>442</v>
      </c>
      <c r="AM5" s="11">
        <v>408</v>
      </c>
      <c r="AN5" s="11">
        <v>404</v>
      </c>
      <c r="AO5" s="11">
        <v>371</v>
      </c>
      <c r="AP5" s="11">
        <v>377</v>
      </c>
      <c r="AQ5" s="11">
        <v>384</v>
      </c>
      <c r="AR5" s="11">
        <v>354</v>
      </c>
      <c r="AS5" s="11">
        <v>358</v>
      </c>
      <c r="AT5" s="11">
        <v>336</v>
      </c>
      <c r="AU5" s="11">
        <v>340</v>
      </c>
      <c r="AV5" s="11">
        <v>315</v>
      </c>
      <c r="AW5" s="11">
        <v>309</v>
      </c>
      <c r="AX5" s="11">
        <v>320</v>
      </c>
      <c r="AY5" s="11">
        <v>280</v>
      </c>
      <c r="AZ5" s="11">
        <v>260</v>
      </c>
      <c r="BA5" s="11">
        <v>283</v>
      </c>
      <c r="BB5" s="11">
        <v>274</v>
      </c>
      <c r="BC5" s="11">
        <v>268</v>
      </c>
      <c r="BD5" s="11">
        <v>259</v>
      </c>
      <c r="BE5" s="11">
        <v>284</v>
      </c>
      <c r="BF5" s="11">
        <v>255</v>
      </c>
      <c r="BG5" s="11">
        <v>259</v>
      </c>
      <c r="BH5" s="11">
        <v>229</v>
      </c>
      <c r="BI5" s="11">
        <v>263</v>
      </c>
      <c r="BJ5" s="11">
        <v>264</v>
      </c>
      <c r="BK5" s="11">
        <v>227</v>
      </c>
      <c r="BL5" s="11">
        <v>249</v>
      </c>
      <c r="BM5" s="11">
        <v>194</v>
      </c>
      <c r="BN5" s="11">
        <v>216</v>
      </c>
      <c r="BO5" s="11">
        <v>216</v>
      </c>
      <c r="BP5" s="11">
        <v>252</v>
      </c>
      <c r="BQ5" s="11">
        <v>231</v>
      </c>
      <c r="BR5" s="11">
        <v>219</v>
      </c>
      <c r="BS5" s="11">
        <v>227</v>
      </c>
      <c r="BT5" s="11">
        <v>222</v>
      </c>
      <c r="BU5" s="11">
        <v>223</v>
      </c>
      <c r="BV5" s="11">
        <v>259</v>
      </c>
      <c r="BW5" s="11">
        <v>221</v>
      </c>
      <c r="BX5" s="11">
        <v>186</v>
      </c>
      <c r="BY5" s="11">
        <v>212</v>
      </c>
      <c r="BZ5" s="11">
        <v>217</v>
      </c>
      <c r="CA5" s="11">
        <v>224</v>
      </c>
      <c r="CB5" s="11">
        <v>186</v>
      </c>
      <c r="CC5" s="11">
        <v>229</v>
      </c>
      <c r="CD5" s="11">
        <v>213</v>
      </c>
      <c r="CE5" s="11">
        <v>197</v>
      </c>
      <c r="CF5" s="11">
        <v>211</v>
      </c>
      <c r="CG5" s="11">
        <v>167</v>
      </c>
      <c r="CH5" s="11">
        <v>154</v>
      </c>
      <c r="CI5" s="11">
        <v>187</v>
      </c>
      <c r="CJ5" s="11">
        <v>170</v>
      </c>
      <c r="CK5" s="11">
        <v>173</v>
      </c>
      <c r="CL5" s="11">
        <v>144</v>
      </c>
      <c r="CM5" s="11">
        <v>134</v>
      </c>
      <c r="CN5" s="11">
        <v>140</v>
      </c>
      <c r="CO5" s="11">
        <v>168</v>
      </c>
      <c r="CP5" s="11">
        <v>133</v>
      </c>
      <c r="CQ5" s="11">
        <v>128</v>
      </c>
      <c r="CR5" s="11">
        <v>152</v>
      </c>
      <c r="CS5" s="11">
        <v>125</v>
      </c>
      <c r="CT5" s="11">
        <v>149</v>
      </c>
      <c r="CU5" s="11">
        <v>166</v>
      </c>
      <c r="CV5" s="11">
        <v>119</v>
      </c>
      <c r="CW5" s="11">
        <v>117</v>
      </c>
      <c r="CX5" s="11">
        <v>147</v>
      </c>
      <c r="CY5" s="11">
        <v>89</v>
      </c>
      <c r="CZ5" s="11">
        <v>131</v>
      </c>
      <c r="DA5" s="11">
        <v>141</v>
      </c>
      <c r="DB5" s="11">
        <v>92</v>
      </c>
      <c r="DC5" s="11">
        <v>120</v>
      </c>
      <c r="DD5" s="11">
        <v>140</v>
      </c>
      <c r="DE5" s="11">
        <v>132</v>
      </c>
      <c r="DF5" s="11">
        <v>109</v>
      </c>
      <c r="DG5" s="11">
        <v>137</v>
      </c>
      <c r="DH5" s="11">
        <v>138</v>
      </c>
      <c r="DI5" s="11">
        <v>113</v>
      </c>
      <c r="DJ5" s="11">
        <v>66</v>
      </c>
      <c r="DK5" s="11">
        <v>113</v>
      </c>
      <c r="DL5" s="11">
        <v>109</v>
      </c>
      <c r="DM5" s="11">
        <v>96</v>
      </c>
      <c r="DN5" s="11">
        <v>77</v>
      </c>
      <c r="DO5" s="11">
        <v>84</v>
      </c>
      <c r="DP5" s="11">
        <v>107</v>
      </c>
      <c r="DQ5" s="11">
        <v>61</v>
      </c>
      <c r="DR5" s="11">
        <v>99</v>
      </c>
      <c r="DS5" s="11">
        <v>125</v>
      </c>
      <c r="DT5" s="11">
        <v>90</v>
      </c>
      <c r="DU5" s="11">
        <v>0</v>
      </c>
      <c r="DV5" s="11">
        <v>110</v>
      </c>
      <c r="DW5" s="11">
        <v>64</v>
      </c>
      <c r="DX5" s="11">
        <v>13</v>
      </c>
      <c r="DY5" s="11">
        <v>41</v>
      </c>
      <c r="DZ5" s="11">
        <v>29</v>
      </c>
      <c r="EA5" s="11">
        <v>45</v>
      </c>
      <c r="EB5" s="11">
        <v>147</v>
      </c>
      <c r="EC5" s="11">
        <v>64</v>
      </c>
      <c r="ED5" s="11">
        <v>150</v>
      </c>
      <c r="EE5" s="11">
        <v>61</v>
      </c>
      <c r="EF5" s="11">
        <v>91</v>
      </c>
      <c r="EG5" s="11">
        <v>47</v>
      </c>
      <c r="EH5" s="11">
        <v>99</v>
      </c>
      <c r="EI5" s="11">
        <v>82</v>
      </c>
      <c r="EJ5" s="11">
        <v>183</v>
      </c>
      <c r="EK5" s="11">
        <v>67</v>
      </c>
      <c r="EL5" s="11">
        <v>23</v>
      </c>
      <c r="EM5" s="11">
        <v>73</v>
      </c>
      <c r="EN5" s="11">
        <v>102</v>
      </c>
      <c r="EO5" s="11">
        <v>80</v>
      </c>
      <c r="EP5" s="11">
        <v>224</v>
      </c>
      <c r="EQ5" s="12">
        <v>219</v>
      </c>
    </row>
    <row r="6" spans="1:147" x14ac:dyDescent="0.3">
      <c r="A6" s="9" t="s">
        <v>22</v>
      </c>
      <c r="B6" s="10">
        <v>3</v>
      </c>
      <c r="C6" t="s">
        <v>24</v>
      </c>
      <c r="D6" s="15" t="s">
        <v>18</v>
      </c>
      <c r="E6" s="9">
        <v>1267</v>
      </c>
      <c r="F6" s="11">
        <v>1430</v>
      </c>
      <c r="G6" s="11">
        <v>1711</v>
      </c>
      <c r="H6" s="11">
        <v>2062</v>
      </c>
      <c r="I6" s="11">
        <v>2445</v>
      </c>
      <c r="J6" s="11">
        <v>2751</v>
      </c>
      <c r="K6" s="11">
        <v>3202</v>
      </c>
      <c r="L6" s="11">
        <v>3662</v>
      </c>
      <c r="M6" s="11">
        <v>4191</v>
      </c>
      <c r="N6" s="11">
        <v>4672</v>
      </c>
      <c r="O6" s="11">
        <v>5253</v>
      </c>
      <c r="P6" s="11">
        <v>5777</v>
      </c>
      <c r="Q6" s="11">
        <v>6195</v>
      </c>
      <c r="R6" s="11">
        <v>6694</v>
      </c>
      <c r="S6" s="11">
        <v>7089</v>
      </c>
      <c r="T6" s="11">
        <v>7470</v>
      </c>
      <c r="U6" s="11">
        <v>7480</v>
      </c>
      <c r="V6" s="11">
        <v>7727</v>
      </c>
      <c r="W6" s="11">
        <v>7790</v>
      </c>
      <c r="X6" s="11">
        <v>7706</v>
      </c>
      <c r="Y6" s="11">
        <v>7719</v>
      </c>
      <c r="Z6" s="11">
        <v>7529</v>
      </c>
      <c r="AA6" s="11">
        <v>7258</v>
      </c>
      <c r="AB6" s="11">
        <v>6967</v>
      </c>
      <c r="AC6" s="11">
        <v>6817</v>
      </c>
      <c r="AD6" s="11">
        <v>6586</v>
      </c>
      <c r="AE6" s="11">
        <v>6362</v>
      </c>
      <c r="AF6" s="11">
        <v>6175</v>
      </c>
      <c r="AG6" s="11">
        <v>6030</v>
      </c>
      <c r="AH6" s="11">
        <v>5811</v>
      </c>
      <c r="AI6" s="11">
        <v>5596</v>
      </c>
      <c r="AJ6" s="11">
        <v>5275</v>
      </c>
      <c r="AK6" s="11">
        <v>5278</v>
      </c>
      <c r="AL6" s="11">
        <v>5166</v>
      </c>
      <c r="AM6" s="11">
        <v>5034</v>
      </c>
      <c r="AN6" s="11">
        <v>4985</v>
      </c>
      <c r="AO6" s="11">
        <v>4696</v>
      </c>
      <c r="AP6" s="11">
        <v>4723</v>
      </c>
      <c r="AQ6" s="11">
        <v>4660</v>
      </c>
      <c r="AR6" s="11">
        <v>4448</v>
      </c>
      <c r="AS6" s="11">
        <v>4301</v>
      </c>
      <c r="AT6" s="11">
        <v>4301</v>
      </c>
      <c r="AU6" s="11">
        <v>4103</v>
      </c>
      <c r="AV6" s="11">
        <v>3900</v>
      </c>
      <c r="AW6" s="11">
        <v>3822</v>
      </c>
      <c r="AX6" s="11">
        <v>3676</v>
      </c>
      <c r="AY6" s="11">
        <v>3631</v>
      </c>
      <c r="AZ6" s="11">
        <v>3440</v>
      </c>
      <c r="BA6" s="11">
        <v>3375</v>
      </c>
      <c r="BB6" s="11">
        <v>3273</v>
      </c>
      <c r="BC6" s="11">
        <v>3220</v>
      </c>
      <c r="BD6" s="11">
        <v>3109</v>
      </c>
      <c r="BE6" s="11">
        <v>2978</v>
      </c>
      <c r="BF6" s="11">
        <v>2987</v>
      </c>
      <c r="BG6" s="11">
        <v>2903</v>
      </c>
      <c r="BH6" s="11">
        <v>2886</v>
      </c>
      <c r="BI6" s="11">
        <v>2730</v>
      </c>
      <c r="BJ6" s="11">
        <v>2743</v>
      </c>
      <c r="BK6" s="11">
        <v>2852</v>
      </c>
      <c r="BL6" s="11">
        <v>2675</v>
      </c>
      <c r="BM6" s="11">
        <v>2720</v>
      </c>
      <c r="BN6" s="11">
        <v>2721</v>
      </c>
      <c r="BO6" s="11">
        <v>2789</v>
      </c>
      <c r="BP6" s="11">
        <v>2810</v>
      </c>
      <c r="BQ6" s="11">
        <v>2861</v>
      </c>
      <c r="BR6" s="11">
        <v>2716</v>
      </c>
      <c r="BS6" s="11">
        <v>2806</v>
      </c>
      <c r="BT6" s="11">
        <v>2762</v>
      </c>
      <c r="BU6" s="11">
        <v>2690</v>
      </c>
      <c r="BV6" s="11">
        <v>2801</v>
      </c>
      <c r="BW6" s="11">
        <v>2689</v>
      </c>
      <c r="BX6" s="11">
        <v>2713</v>
      </c>
      <c r="BY6" s="11">
        <v>2732</v>
      </c>
      <c r="BZ6" s="11">
        <v>2669</v>
      </c>
      <c r="CA6" s="11">
        <v>2627</v>
      </c>
      <c r="CB6" s="11">
        <v>2543</v>
      </c>
      <c r="CC6" s="11">
        <v>2537</v>
      </c>
      <c r="CD6" s="11">
        <v>2523</v>
      </c>
      <c r="CE6" s="11">
        <v>2511</v>
      </c>
      <c r="CF6" s="11">
        <v>2408</v>
      </c>
      <c r="CG6" s="11">
        <v>2318</v>
      </c>
      <c r="CH6" s="11">
        <v>2273</v>
      </c>
      <c r="CI6" s="11">
        <v>2171</v>
      </c>
      <c r="CJ6" s="11">
        <v>2188</v>
      </c>
      <c r="CK6" s="11">
        <v>2081</v>
      </c>
      <c r="CL6" s="11">
        <v>1968</v>
      </c>
      <c r="CM6" s="11">
        <v>1919</v>
      </c>
      <c r="CN6" s="11">
        <v>1944</v>
      </c>
      <c r="CO6" s="11">
        <v>1932</v>
      </c>
      <c r="CP6" s="11">
        <v>1818</v>
      </c>
      <c r="CQ6" s="11">
        <v>1764</v>
      </c>
      <c r="CR6" s="11">
        <v>1684</v>
      </c>
      <c r="CS6" s="11">
        <v>1660</v>
      </c>
      <c r="CT6" s="11">
        <v>1573</v>
      </c>
      <c r="CU6" s="11">
        <v>1578</v>
      </c>
      <c r="CV6" s="11">
        <v>1533</v>
      </c>
      <c r="CW6" s="11">
        <v>1528</v>
      </c>
      <c r="CX6" s="11">
        <v>1458</v>
      </c>
      <c r="CY6" s="11">
        <v>1356</v>
      </c>
      <c r="CZ6" s="11">
        <v>1318</v>
      </c>
      <c r="DA6" s="11">
        <v>1384</v>
      </c>
      <c r="DB6" s="11">
        <v>1356</v>
      </c>
      <c r="DC6" s="11">
        <v>1381</v>
      </c>
      <c r="DD6" s="11">
        <v>1251</v>
      </c>
      <c r="DE6" s="11">
        <v>1289</v>
      </c>
      <c r="DF6" s="11">
        <v>1348</v>
      </c>
      <c r="DG6" s="11">
        <v>1160</v>
      </c>
      <c r="DH6" s="11">
        <v>1146</v>
      </c>
      <c r="DI6" s="11">
        <v>1112</v>
      </c>
      <c r="DJ6" s="11">
        <v>1281</v>
      </c>
      <c r="DK6" s="11">
        <v>1118</v>
      </c>
      <c r="DL6" s="11">
        <v>1175</v>
      </c>
      <c r="DM6" s="11">
        <v>941</v>
      </c>
      <c r="DN6" s="11">
        <v>1035</v>
      </c>
      <c r="DO6" s="11">
        <v>857</v>
      </c>
      <c r="DP6" s="11">
        <v>1065</v>
      </c>
      <c r="DQ6" s="11">
        <v>1044</v>
      </c>
      <c r="DR6" s="11">
        <v>1028</v>
      </c>
      <c r="DS6" s="11">
        <v>1043</v>
      </c>
      <c r="DT6" s="11">
        <v>855</v>
      </c>
      <c r="DU6" s="11">
        <v>881</v>
      </c>
      <c r="DV6" s="11">
        <v>882</v>
      </c>
      <c r="DW6" s="11">
        <v>821</v>
      </c>
      <c r="DX6" s="11">
        <v>941</v>
      </c>
      <c r="DY6" s="11">
        <v>918</v>
      </c>
      <c r="DZ6" s="11">
        <v>942</v>
      </c>
      <c r="EA6" s="11">
        <v>891</v>
      </c>
      <c r="EB6" s="11">
        <v>881</v>
      </c>
      <c r="EC6" s="11">
        <v>857</v>
      </c>
      <c r="ED6" s="11">
        <v>878</v>
      </c>
      <c r="EE6" s="11">
        <v>814</v>
      </c>
      <c r="EF6" s="11">
        <v>740</v>
      </c>
      <c r="EG6" s="11">
        <v>811</v>
      </c>
      <c r="EH6" s="11">
        <v>741</v>
      </c>
      <c r="EI6" s="11">
        <v>711</v>
      </c>
      <c r="EJ6" s="11">
        <v>904</v>
      </c>
      <c r="EK6" s="11">
        <v>705</v>
      </c>
      <c r="EL6" s="11">
        <v>665</v>
      </c>
      <c r="EM6" s="11">
        <v>804</v>
      </c>
      <c r="EN6" s="11">
        <v>744</v>
      </c>
      <c r="EO6" s="11">
        <v>681</v>
      </c>
      <c r="EP6" s="11">
        <v>776</v>
      </c>
      <c r="EQ6" s="12">
        <v>809</v>
      </c>
    </row>
    <row r="7" spans="1:147" x14ac:dyDescent="0.3">
      <c r="A7" s="9" t="s">
        <v>21</v>
      </c>
      <c r="B7" s="10">
        <v>4</v>
      </c>
      <c r="C7" t="s">
        <v>25</v>
      </c>
      <c r="D7" s="15" t="s">
        <v>17</v>
      </c>
      <c r="E7" s="9">
        <v>5288</v>
      </c>
      <c r="F7" s="11">
        <v>6063</v>
      </c>
      <c r="G7" s="11">
        <v>7156</v>
      </c>
      <c r="H7" s="11">
        <v>8563</v>
      </c>
      <c r="I7" s="11">
        <v>9881</v>
      </c>
      <c r="J7" s="11">
        <v>11389</v>
      </c>
      <c r="K7" s="11">
        <v>13048</v>
      </c>
      <c r="L7" s="11">
        <v>14892</v>
      </c>
      <c r="M7" s="11">
        <v>17108</v>
      </c>
      <c r="N7" s="11">
        <v>19069</v>
      </c>
      <c r="O7" s="11">
        <v>20983</v>
      </c>
      <c r="P7" s="11">
        <v>22910</v>
      </c>
      <c r="Q7" s="11">
        <v>24786</v>
      </c>
      <c r="R7" s="11">
        <v>26536</v>
      </c>
      <c r="S7" s="11">
        <v>27616</v>
      </c>
      <c r="T7" s="11">
        <v>29136</v>
      </c>
      <c r="U7" s="11">
        <v>29806</v>
      </c>
      <c r="V7" s="11">
        <v>30090</v>
      </c>
      <c r="W7" s="11">
        <v>30350</v>
      </c>
      <c r="X7" s="11">
        <v>30267</v>
      </c>
      <c r="Y7" s="11">
        <v>30174</v>
      </c>
      <c r="Z7" s="11">
        <v>29240</v>
      </c>
      <c r="AA7" s="11">
        <v>28758</v>
      </c>
      <c r="AB7" s="11">
        <v>27857</v>
      </c>
      <c r="AC7" s="11">
        <v>26819</v>
      </c>
      <c r="AD7" s="11">
        <v>25921</v>
      </c>
      <c r="AE7" s="11">
        <v>25039</v>
      </c>
      <c r="AF7" s="11">
        <v>23978</v>
      </c>
      <c r="AG7" s="11">
        <v>23332</v>
      </c>
      <c r="AH7" s="11">
        <v>22741</v>
      </c>
      <c r="AI7" s="11">
        <v>21793</v>
      </c>
      <c r="AJ7" s="11">
        <v>21137</v>
      </c>
      <c r="AK7" s="11">
        <v>20508</v>
      </c>
      <c r="AL7" s="11">
        <v>20117</v>
      </c>
      <c r="AM7" s="11">
        <v>19298</v>
      </c>
      <c r="AN7" s="11">
        <v>19015</v>
      </c>
      <c r="AO7" s="11">
        <v>18333</v>
      </c>
      <c r="AP7" s="11">
        <v>18050</v>
      </c>
      <c r="AQ7" s="11">
        <v>17675</v>
      </c>
      <c r="AR7" s="11">
        <v>17149</v>
      </c>
      <c r="AS7" s="11">
        <v>16675</v>
      </c>
      <c r="AT7" s="11">
        <v>16111</v>
      </c>
      <c r="AU7" s="11">
        <v>15709</v>
      </c>
      <c r="AV7" s="11">
        <v>15272</v>
      </c>
      <c r="AW7" s="11">
        <v>14738</v>
      </c>
      <c r="AX7" s="11">
        <v>14222</v>
      </c>
      <c r="AY7" s="11">
        <v>13692</v>
      </c>
      <c r="AZ7" s="11">
        <v>13348</v>
      </c>
      <c r="BA7" s="11">
        <v>12792</v>
      </c>
      <c r="BB7" s="11">
        <v>12535</v>
      </c>
      <c r="BC7" s="11">
        <v>12240</v>
      </c>
      <c r="BD7" s="11">
        <v>11684</v>
      </c>
      <c r="BE7" s="11">
        <v>11433</v>
      </c>
      <c r="BF7" s="11">
        <v>11354</v>
      </c>
      <c r="BG7" s="11">
        <v>11122</v>
      </c>
      <c r="BH7" s="11">
        <v>10997</v>
      </c>
      <c r="BI7" s="11">
        <v>10754</v>
      </c>
      <c r="BJ7" s="11">
        <v>10582</v>
      </c>
      <c r="BK7" s="11">
        <v>10672</v>
      </c>
      <c r="BL7" s="11">
        <v>10321</v>
      </c>
      <c r="BM7" s="11">
        <v>10461</v>
      </c>
      <c r="BN7" s="11">
        <v>10471</v>
      </c>
      <c r="BO7" s="11">
        <v>10520</v>
      </c>
      <c r="BP7" s="11">
        <v>10636</v>
      </c>
      <c r="BQ7" s="11">
        <v>10705</v>
      </c>
      <c r="BR7" s="11">
        <v>10813</v>
      </c>
      <c r="BS7" s="11">
        <v>10694</v>
      </c>
      <c r="BT7" s="11">
        <v>10763</v>
      </c>
      <c r="BU7" s="11">
        <v>10693</v>
      </c>
      <c r="BV7" s="11">
        <v>10894</v>
      </c>
      <c r="BW7" s="11">
        <v>10582</v>
      </c>
      <c r="BX7" s="11">
        <v>10506</v>
      </c>
      <c r="BY7" s="11">
        <v>10445</v>
      </c>
      <c r="BZ7" s="11">
        <v>10277</v>
      </c>
      <c r="CA7" s="11">
        <v>10055</v>
      </c>
      <c r="CB7" s="11">
        <v>9977</v>
      </c>
      <c r="CC7" s="11">
        <v>10076</v>
      </c>
      <c r="CD7" s="11">
        <v>9543</v>
      </c>
      <c r="CE7" s="11">
        <v>9480</v>
      </c>
      <c r="CF7" s="11">
        <v>9061</v>
      </c>
      <c r="CG7" s="11">
        <v>8970</v>
      </c>
      <c r="CH7" s="11">
        <v>8522</v>
      </c>
      <c r="CI7" s="11">
        <v>8283</v>
      </c>
      <c r="CJ7" s="11">
        <v>8179</v>
      </c>
      <c r="CK7" s="11">
        <v>7818</v>
      </c>
      <c r="CL7" s="11">
        <v>7513</v>
      </c>
      <c r="CM7" s="11">
        <v>7432</v>
      </c>
      <c r="CN7" s="11">
        <v>7261</v>
      </c>
      <c r="CO7" s="11">
        <v>7198</v>
      </c>
      <c r="CP7" s="11">
        <v>6751</v>
      </c>
      <c r="CQ7" s="11">
        <v>6641</v>
      </c>
      <c r="CR7" s="11">
        <v>6466</v>
      </c>
      <c r="CS7" s="11">
        <v>6231</v>
      </c>
      <c r="CT7" s="11">
        <v>6125</v>
      </c>
      <c r="CU7" s="11">
        <v>5865</v>
      </c>
      <c r="CV7" s="11">
        <v>5776</v>
      </c>
      <c r="CW7" s="11">
        <v>5517</v>
      </c>
      <c r="CX7" s="11">
        <v>5587</v>
      </c>
      <c r="CY7" s="11">
        <v>5195</v>
      </c>
      <c r="CZ7" s="11">
        <v>5210</v>
      </c>
      <c r="DA7" s="11">
        <v>5003</v>
      </c>
      <c r="DB7" s="11">
        <v>4800</v>
      </c>
      <c r="DC7" s="11">
        <v>4710</v>
      </c>
      <c r="DD7" s="11">
        <v>4694</v>
      </c>
      <c r="DE7" s="11">
        <v>4467</v>
      </c>
      <c r="DF7" s="11">
        <v>4490</v>
      </c>
      <c r="DG7" s="11">
        <v>4471</v>
      </c>
      <c r="DH7" s="11">
        <v>4416</v>
      </c>
      <c r="DI7" s="11">
        <v>4370</v>
      </c>
      <c r="DJ7" s="11">
        <v>4160</v>
      </c>
      <c r="DK7" s="11">
        <v>4161</v>
      </c>
      <c r="DL7" s="11">
        <v>3950</v>
      </c>
      <c r="DM7" s="11">
        <v>3781</v>
      </c>
      <c r="DN7" s="11">
        <v>3622</v>
      </c>
      <c r="DO7" s="11">
        <v>3822</v>
      </c>
      <c r="DP7" s="11">
        <v>3638</v>
      </c>
      <c r="DQ7" s="11">
        <v>3479</v>
      </c>
      <c r="DR7" s="11">
        <v>3442</v>
      </c>
      <c r="DS7" s="11">
        <v>3402</v>
      </c>
      <c r="DT7" s="11">
        <v>3477</v>
      </c>
      <c r="DU7" s="11">
        <v>3277</v>
      </c>
      <c r="DV7" s="11">
        <v>3088</v>
      </c>
      <c r="DW7" s="11">
        <v>3387</v>
      </c>
      <c r="DX7" s="11">
        <v>3382</v>
      </c>
      <c r="DY7" s="11">
        <v>3135</v>
      </c>
      <c r="DZ7" s="11">
        <v>2940</v>
      </c>
      <c r="EA7" s="11">
        <v>2852</v>
      </c>
      <c r="EB7" s="11">
        <v>2698</v>
      </c>
      <c r="EC7" s="11">
        <v>2670</v>
      </c>
      <c r="ED7" s="11">
        <v>3010</v>
      </c>
      <c r="EE7" s="11">
        <v>2400</v>
      </c>
      <c r="EF7" s="11">
        <v>2724</v>
      </c>
      <c r="EG7" s="11">
        <v>2723</v>
      </c>
      <c r="EH7" s="11">
        <v>2560</v>
      </c>
      <c r="EI7" s="11">
        <v>2308</v>
      </c>
      <c r="EJ7" s="11">
        <v>2894</v>
      </c>
      <c r="EK7" s="11">
        <v>2317</v>
      </c>
      <c r="EL7" s="11">
        <v>2158</v>
      </c>
      <c r="EM7" s="11">
        <v>2340</v>
      </c>
      <c r="EN7" s="11">
        <v>2390</v>
      </c>
      <c r="EO7" s="11">
        <v>1964</v>
      </c>
      <c r="EP7" s="11">
        <v>2195</v>
      </c>
      <c r="EQ7" s="12">
        <v>2319</v>
      </c>
    </row>
    <row r="8" spans="1:147" x14ac:dyDescent="0.3">
      <c r="A8" s="9" t="s">
        <v>21</v>
      </c>
      <c r="B8" s="10">
        <v>5</v>
      </c>
      <c r="C8" t="s">
        <v>26</v>
      </c>
      <c r="D8" s="15" t="s">
        <v>17</v>
      </c>
      <c r="E8" s="9">
        <v>8767</v>
      </c>
      <c r="F8" s="11">
        <v>10032</v>
      </c>
      <c r="G8" s="11">
        <v>11986</v>
      </c>
      <c r="H8" s="11">
        <v>13995</v>
      </c>
      <c r="I8" s="11">
        <v>16439</v>
      </c>
      <c r="J8" s="11">
        <v>18859</v>
      </c>
      <c r="K8" s="11">
        <v>21873</v>
      </c>
      <c r="L8" s="11">
        <v>24873</v>
      </c>
      <c r="M8" s="11">
        <v>28258</v>
      </c>
      <c r="N8" s="11">
        <v>31542</v>
      </c>
      <c r="O8" s="11">
        <v>35059</v>
      </c>
      <c r="P8" s="11">
        <v>38275</v>
      </c>
      <c r="Q8" s="11">
        <v>41396</v>
      </c>
      <c r="R8" s="11">
        <v>44154</v>
      </c>
      <c r="S8" s="11">
        <v>46592</v>
      </c>
      <c r="T8" s="11">
        <v>48573</v>
      </c>
      <c r="U8" s="11">
        <v>49597</v>
      </c>
      <c r="V8" s="11">
        <v>50676</v>
      </c>
      <c r="W8" s="11">
        <v>50999</v>
      </c>
      <c r="X8" s="11">
        <v>50834</v>
      </c>
      <c r="Y8" s="11">
        <v>50254</v>
      </c>
      <c r="Z8" s="11">
        <v>48950</v>
      </c>
      <c r="AA8" s="11">
        <v>47515</v>
      </c>
      <c r="AB8" s="11">
        <v>46276</v>
      </c>
      <c r="AC8" s="11">
        <v>44429</v>
      </c>
      <c r="AD8" s="11">
        <v>42966</v>
      </c>
      <c r="AE8" s="11">
        <v>41252</v>
      </c>
      <c r="AF8" s="11">
        <v>40188</v>
      </c>
      <c r="AG8" s="11">
        <v>38792</v>
      </c>
      <c r="AH8" s="11">
        <v>37964</v>
      </c>
      <c r="AI8" s="11">
        <v>35887</v>
      </c>
      <c r="AJ8" s="11">
        <v>34863</v>
      </c>
      <c r="AK8" s="11">
        <v>33892</v>
      </c>
      <c r="AL8" s="11">
        <v>33176</v>
      </c>
      <c r="AM8" s="11">
        <v>31918</v>
      </c>
      <c r="AN8" s="11">
        <v>31284</v>
      </c>
      <c r="AO8" s="11">
        <v>30508</v>
      </c>
      <c r="AP8" s="11">
        <v>29953</v>
      </c>
      <c r="AQ8" s="11">
        <v>29324</v>
      </c>
      <c r="AR8" s="11">
        <v>28483</v>
      </c>
      <c r="AS8" s="11">
        <v>27772</v>
      </c>
      <c r="AT8" s="11">
        <v>27074</v>
      </c>
      <c r="AU8" s="11">
        <v>26029</v>
      </c>
      <c r="AV8" s="11">
        <v>25231</v>
      </c>
      <c r="AW8" s="11">
        <v>24134</v>
      </c>
      <c r="AX8" s="11">
        <v>23450</v>
      </c>
      <c r="AY8" s="11">
        <v>22514</v>
      </c>
      <c r="AZ8" s="11">
        <v>22104</v>
      </c>
      <c r="BA8" s="11">
        <v>21120</v>
      </c>
      <c r="BB8" s="11">
        <v>20609</v>
      </c>
      <c r="BC8" s="11">
        <v>19978</v>
      </c>
      <c r="BD8" s="11">
        <v>19341</v>
      </c>
      <c r="BE8" s="11">
        <v>19176</v>
      </c>
      <c r="BF8" s="11">
        <v>18883</v>
      </c>
      <c r="BG8" s="11">
        <v>18385</v>
      </c>
      <c r="BH8" s="11">
        <v>18044</v>
      </c>
      <c r="BI8" s="11">
        <v>17907</v>
      </c>
      <c r="BJ8" s="11">
        <v>17444</v>
      </c>
      <c r="BK8" s="11">
        <v>17110</v>
      </c>
      <c r="BL8" s="11">
        <v>17506</v>
      </c>
      <c r="BM8" s="11">
        <v>17085</v>
      </c>
      <c r="BN8" s="11">
        <v>17358</v>
      </c>
      <c r="BO8" s="11">
        <v>17344</v>
      </c>
      <c r="BP8" s="11">
        <v>17313</v>
      </c>
      <c r="BQ8" s="11">
        <v>17604</v>
      </c>
      <c r="BR8" s="11">
        <v>17489</v>
      </c>
      <c r="BS8" s="11">
        <v>17957</v>
      </c>
      <c r="BT8" s="11">
        <v>17563</v>
      </c>
      <c r="BU8" s="11">
        <v>17423</v>
      </c>
      <c r="BV8" s="11">
        <v>17603</v>
      </c>
      <c r="BW8" s="11">
        <v>17556</v>
      </c>
      <c r="BX8" s="11">
        <v>17455</v>
      </c>
      <c r="BY8" s="11">
        <v>17127</v>
      </c>
      <c r="BZ8" s="11">
        <v>16835</v>
      </c>
      <c r="CA8" s="11">
        <v>16961</v>
      </c>
      <c r="CB8" s="11">
        <v>16626</v>
      </c>
      <c r="CC8" s="11">
        <v>16317</v>
      </c>
      <c r="CD8" s="11">
        <v>16005</v>
      </c>
      <c r="CE8" s="11">
        <v>15421</v>
      </c>
      <c r="CF8" s="11">
        <v>15283</v>
      </c>
      <c r="CG8" s="11">
        <v>14443</v>
      </c>
      <c r="CH8" s="11">
        <v>14155</v>
      </c>
      <c r="CI8" s="11">
        <v>13531</v>
      </c>
      <c r="CJ8" s="11">
        <v>13323</v>
      </c>
      <c r="CK8" s="11">
        <v>12997</v>
      </c>
      <c r="CL8" s="11">
        <v>12800</v>
      </c>
      <c r="CM8" s="11">
        <v>12359</v>
      </c>
      <c r="CN8" s="11">
        <v>12035</v>
      </c>
      <c r="CO8" s="11">
        <v>11728</v>
      </c>
      <c r="CP8" s="11">
        <v>11343</v>
      </c>
      <c r="CQ8" s="11">
        <v>10880</v>
      </c>
      <c r="CR8" s="11">
        <v>10430</v>
      </c>
      <c r="CS8" s="11">
        <v>10600</v>
      </c>
      <c r="CT8" s="11">
        <v>10070</v>
      </c>
      <c r="CU8" s="11">
        <v>9813</v>
      </c>
      <c r="CV8" s="11">
        <v>9599</v>
      </c>
      <c r="CW8" s="11">
        <v>9138</v>
      </c>
      <c r="CX8" s="11">
        <v>9062</v>
      </c>
      <c r="CY8" s="11">
        <v>8513</v>
      </c>
      <c r="CZ8" s="11">
        <v>8397</v>
      </c>
      <c r="DA8" s="11">
        <v>8416</v>
      </c>
      <c r="DB8" s="11">
        <v>7815</v>
      </c>
      <c r="DC8" s="11">
        <v>7841</v>
      </c>
      <c r="DD8" s="11">
        <v>7587</v>
      </c>
      <c r="DE8" s="11">
        <v>7697</v>
      </c>
      <c r="DF8" s="11">
        <v>7451</v>
      </c>
      <c r="DG8" s="11">
        <v>7370</v>
      </c>
      <c r="DH8" s="11">
        <v>7133</v>
      </c>
      <c r="DI8" s="11">
        <v>7159</v>
      </c>
      <c r="DJ8" s="11">
        <v>7013</v>
      </c>
      <c r="DK8" s="11">
        <v>6617</v>
      </c>
      <c r="DL8" s="11">
        <v>6515</v>
      </c>
      <c r="DM8" s="11">
        <v>6251</v>
      </c>
      <c r="DN8" s="11">
        <v>6397</v>
      </c>
      <c r="DO8" s="11">
        <v>6196</v>
      </c>
      <c r="DP8" s="11">
        <v>5900</v>
      </c>
      <c r="DQ8" s="11">
        <v>5673</v>
      </c>
      <c r="DR8" s="11">
        <v>5592</v>
      </c>
      <c r="DS8" s="11">
        <v>5684</v>
      </c>
      <c r="DT8" s="11">
        <v>5340</v>
      </c>
      <c r="DU8" s="11">
        <v>5250</v>
      </c>
      <c r="DV8" s="11">
        <v>5515</v>
      </c>
      <c r="DW8" s="11">
        <v>5354</v>
      </c>
      <c r="DX8" s="11">
        <v>5026</v>
      </c>
      <c r="DY8" s="11">
        <v>5032</v>
      </c>
      <c r="DZ8" s="11">
        <v>5166</v>
      </c>
      <c r="EA8" s="11">
        <v>5214</v>
      </c>
      <c r="EB8" s="11">
        <v>5017</v>
      </c>
      <c r="EC8" s="11">
        <v>4987</v>
      </c>
      <c r="ED8" s="11">
        <v>4690</v>
      </c>
      <c r="EE8" s="11">
        <v>4764</v>
      </c>
      <c r="EF8" s="11">
        <v>4150</v>
      </c>
      <c r="EG8" s="11">
        <v>4631</v>
      </c>
      <c r="EH8" s="11">
        <v>4014</v>
      </c>
      <c r="EI8" s="11">
        <v>4039</v>
      </c>
      <c r="EJ8" s="11">
        <v>4443</v>
      </c>
      <c r="EK8" s="11">
        <v>3962</v>
      </c>
      <c r="EL8" s="11">
        <v>4083</v>
      </c>
      <c r="EM8" s="11">
        <v>4021</v>
      </c>
      <c r="EN8" s="11">
        <v>3535</v>
      </c>
      <c r="EO8" s="11">
        <v>3848</v>
      </c>
      <c r="EP8" s="11">
        <v>3621</v>
      </c>
      <c r="EQ8" s="12">
        <v>4069</v>
      </c>
    </row>
    <row r="9" spans="1:147" x14ac:dyDescent="0.3">
      <c r="A9" s="9" t="s">
        <v>21</v>
      </c>
      <c r="B9" s="10">
        <v>6</v>
      </c>
      <c r="C9" t="s">
        <v>27</v>
      </c>
      <c r="D9" s="15" t="s">
        <v>17</v>
      </c>
      <c r="E9" s="9">
        <v>9370</v>
      </c>
      <c r="F9" s="11">
        <v>10703</v>
      </c>
      <c r="G9" s="11">
        <v>12602</v>
      </c>
      <c r="H9" s="11">
        <v>14859</v>
      </c>
      <c r="I9" s="11">
        <v>17353</v>
      </c>
      <c r="J9" s="11">
        <v>19853</v>
      </c>
      <c r="K9" s="11">
        <v>22972</v>
      </c>
      <c r="L9" s="11">
        <v>25942</v>
      </c>
      <c r="M9" s="11">
        <v>29600</v>
      </c>
      <c r="N9" s="11">
        <v>32951</v>
      </c>
      <c r="O9" s="11">
        <v>36365</v>
      </c>
      <c r="P9" s="11">
        <v>39717</v>
      </c>
      <c r="Q9" s="11">
        <v>43363</v>
      </c>
      <c r="R9" s="11">
        <v>45946</v>
      </c>
      <c r="S9" s="11">
        <v>48232</v>
      </c>
      <c r="T9" s="11">
        <v>50371</v>
      </c>
      <c r="U9" s="11">
        <v>51691</v>
      </c>
      <c r="V9" s="11">
        <v>52241</v>
      </c>
      <c r="W9" s="11">
        <v>52873</v>
      </c>
      <c r="X9" s="11">
        <v>52452</v>
      </c>
      <c r="Y9" s="11">
        <v>52096</v>
      </c>
      <c r="Z9" s="11">
        <v>50716</v>
      </c>
      <c r="AA9" s="11">
        <v>49365</v>
      </c>
      <c r="AB9" s="11">
        <v>48072</v>
      </c>
      <c r="AC9" s="11">
        <v>46138</v>
      </c>
      <c r="AD9" s="11">
        <v>44481</v>
      </c>
      <c r="AE9" s="11">
        <v>43185</v>
      </c>
      <c r="AF9" s="11">
        <v>41865</v>
      </c>
      <c r="AG9" s="11">
        <v>39869</v>
      </c>
      <c r="AH9" s="11">
        <v>39083</v>
      </c>
      <c r="AI9" s="11">
        <v>37411</v>
      </c>
      <c r="AJ9" s="11">
        <v>36417</v>
      </c>
      <c r="AK9" s="11">
        <v>35130</v>
      </c>
      <c r="AL9" s="11">
        <v>34736</v>
      </c>
      <c r="AM9" s="11">
        <v>33567</v>
      </c>
      <c r="AN9" s="11">
        <v>32881</v>
      </c>
      <c r="AO9" s="11">
        <v>31458</v>
      </c>
      <c r="AP9" s="11">
        <v>31140</v>
      </c>
      <c r="AQ9" s="11">
        <v>30496</v>
      </c>
      <c r="AR9" s="11">
        <v>29747</v>
      </c>
      <c r="AS9" s="11">
        <v>28813</v>
      </c>
      <c r="AT9" s="11">
        <v>28024</v>
      </c>
      <c r="AU9" s="11">
        <v>27376</v>
      </c>
      <c r="AV9" s="11">
        <v>26166</v>
      </c>
      <c r="AW9" s="11">
        <v>25103</v>
      </c>
      <c r="AX9" s="11">
        <v>24219</v>
      </c>
      <c r="AY9" s="11">
        <v>23310</v>
      </c>
      <c r="AZ9" s="11">
        <v>22777</v>
      </c>
      <c r="BA9" s="11">
        <v>21906</v>
      </c>
      <c r="BB9" s="11">
        <v>21633</v>
      </c>
      <c r="BC9" s="11">
        <v>20947</v>
      </c>
      <c r="BD9" s="11">
        <v>20335</v>
      </c>
      <c r="BE9" s="11">
        <v>20020</v>
      </c>
      <c r="BF9" s="11">
        <v>19421</v>
      </c>
      <c r="BG9" s="11">
        <v>19135</v>
      </c>
      <c r="BH9" s="11">
        <v>18848</v>
      </c>
      <c r="BI9" s="11">
        <v>18688</v>
      </c>
      <c r="BJ9" s="11">
        <v>18428</v>
      </c>
      <c r="BK9" s="11">
        <v>17996</v>
      </c>
      <c r="BL9" s="11">
        <v>18271</v>
      </c>
      <c r="BM9" s="11">
        <v>18093</v>
      </c>
      <c r="BN9" s="11">
        <v>18140</v>
      </c>
      <c r="BO9" s="11">
        <v>18038</v>
      </c>
      <c r="BP9" s="11">
        <v>18365</v>
      </c>
      <c r="BQ9" s="11">
        <v>18448</v>
      </c>
      <c r="BR9" s="11">
        <v>18428</v>
      </c>
      <c r="BS9" s="11">
        <v>18551</v>
      </c>
      <c r="BT9" s="11">
        <v>18461</v>
      </c>
      <c r="BU9" s="11">
        <v>18323</v>
      </c>
      <c r="BV9" s="11">
        <v>18388</v>
      </c>
      <c r="BW9" s="11">
        <v>18140</v>
      </c>
      <c r="BX9" s="11">
        <v>18312</v>
      </c>
      <c r="BY9" s="11">
        <v>17863</v>
      </c>
      <c r="BZ9" s="11">
        <v>17461</v>
      </c>
      <c r="CA9" s="11">
        <v>17375</v>
      </c>
      <c r="CB9" s="11">
        <v>17148</v>
      </c>
      <c r="CC9" s="11">
        <v>16792</v>
      </c>
      <c r="CD9" s="11">
        <v>16602</v>
      </c>
      <c r="CE9" s="11">
        <v>15966</v>
      </c>
      <c r="CF9" s="11">
        <v>15515</v>
      </c>
      <c r="CG9" s="11">
        <v>15255</v>
      </c>
      <c r="CH9" s="11">
        <v>14906</v>
      </c>
      <c r="CI9" s="11">
        <v>14307</v>
      </c>
      <c r="CJ9" s="11">
        <v>14116</v>
      </c>
      <c r="CK9" s="11">
        <v>13424</v>
      </c>
      <c r="CL9" s="11">
        <v>13220</v>
      </c>
      <c r="CM9" s="11">
        <v>12894</v>
      </c>
      <c r="CN9" s="11">
        <v>12501</v>
      </c>
      <c r="CO9" s="11">
        <v>12298</v>
      </c>
      <c r="CP9" s="11">
        <v>11871</v>
      </c>
      <c r="CQ9" s="11">
        <v>11303</v>
      </c>
      <c r="CR9" s="11">
        <v>11184</v>
      </c>
      <c r="CS9" s="11">
        <v>11036</v>
      </c>
      <c r="CT9" s="11">
        <v>10476</v>
      </c>
      <c r="CU9" s="11">
        <v>10159</v>
      </c>
      <c r="CV9" s="11">
        <v>9970</v>
      </c>
      <c r="CW9" s="11">
        <v>9497</v>
      </c>
      <c r="CX9" s="11">
        <v>9463</v>
      </c>
      <c r="CY9" s="11">
        <v>8967</v>
      </c>
      <c r="CZ9" s="11">
        <v>8572</v>
      </c>
      <c r="DA9" s="11">
        <v>8520</v>
      </c>
      <c r="DB9" s="11">
        <v>8307</v>
      </c>
      <c r="DC9" s="11">
        <v>8174</v>
      </c>
      <c r="DD9" s="11">
        <v>8103</v>
      </c>
      <c r="DE9" s="11">
        <v>7746</v>
      </c>
      <c r="DF9" s="11">
        <v>7767</v>
      </c>
      <c r="DG9" s="11">
        <v>7623</v>
      </c>
      <c r="DH9" s="11">
        <v>7307</v>
      </c>
      <c r="DI9" s="11">
        <v>7430</v>
      </c>
      <c r="DJ9" s="11">
        <v>6978</v>
      </c>
      <c r="DK9" s="11">
        <v>6702</v>
      </c>
      <c r="DL9" s="11">
        <v>6616</v>
      </c>
      <c r="DM9" s="11">
        <v>6721</v>
      </c>
      <c r="DN9" s="11">
        <v>6519</v>
      </c>
      <c r="DO9" s="11">
        <v>6435</v>
      </c>
      <c r="DP9" s="11">
        <v>6250</v>
      </c>
      <c r="DQ9" s="11">
        <v>5975</v>
      </c>
      <c r="DR9" s="11">
        <v>6125</v>
      </c>
      <c r="DS9" s="11">
        <v>5896</v>
      </c>
      <c r="DT9" s="11">
        <v>5746</v>
      </c>
      <c r="DU9" s="11">
        <v>5567</v>
      </c>
      <c r="DV9" s="11">
        <v>5515</v>
      </c>
      <c r="DW9" s="11">
        <v>5526</v>
      </c>
      <c r="DX9" s="11">
        <v>5244</v>
      </c>
      <c r="DY9" s="11">
        <v>5383</v>
      </c>
      <c r="DZ9" s="11">
        <v>5059</v>
      </c>
      <c r="EA9" s="11">
        <v>5169</v>
      </c>
      <c r="EB9" s="11">
        <v>4994</v>
      </c>
      <c r="EC9" s="11">
        <v>4890</v>
      </c>
      <c r="ED9" s="11">
        <v>4991</v>
      </c>
      <c r="EE9" s="11">
        <v>4659</v>
      </c>
      <c r="EF9" s="11">
        <v>4945</v>
      </c>
      <c r="EG9" s="11">
        <v>4659</v>
      </c>
      <c r="EH9" s="11">
        <v>4547</v>
      </c>
      <c r="EI9" s="11">
        <v>4441</v>
      </c>
      <c r="EJ9" s="11">
        <v>4573</v>
      </c>
      <c r="EK9" s="11">
        <v>4030</v>
      </c>
      <c r="EL9" s="11">
        <v>3908</v>
      </c>
      <c r="EM9" s="11">
        <v>4021</v>
      </c>
      <c r="EN9" s="11">
        <v>4145</v>
      </c>
      <c r="EO9" s="11">
        <v>4089</v>
      </c>
      <c r="EP9" s="11">
        <v>3705</v>
      </c>
      <c r="EQ9" s="12">
        <v>4157</v>
      </c>
    </row>
    <row r="10" spans="1:147" x14ac:dyDescent="0.3">
      <c r="A10" s="9" t="s">
        <v>21</v>
      </c>
      <c r="B10" s="10">
        <v>7</v>
      </c>
      <c r="C10" t="s">
        <v>28</v>
      </c>
      <c r="D10" s="15" t="s">
        <v>17</v>
      </c>
      <c r="E10" s="9">
        <v>11221</v>
      </c>
      <c r="F10" s="11">
        <v>12903</v>
      </c>
      <c r="G10" s="11">
        <v>15049</v>
      </c>
      <c r="H10" s="11">
        <v>17934</v>
      </c>
      <c r="I10" s="11">
        <v>20776</v>
      </c>
      <c r="J10" s="11">
        <v>23987</v>
      </c>
      <c r="K10" s="11">
        <v>27977</v>
      </c>
      <c r="L10" s="11">
        <v>31306</v>
      </c>
      <c r="M10" s="11">
        <v>36002</v>
      </c>
      <c r="N10" s="11">
        <v>40064</v>
      </c>
      <c r="O10" s="11">
        <v>44251</v>
      </c>
      <c r="P10" s="11">
        <v>48493</v>
      </c>
      <c r="Q10" s="11">
        <v>52176</v>
      </c>
      <c r="R10" s="11">
        <v>55726</v>
      </c>
      <c r="S10" s="11">
        <v>58740</v>
      </c>
      <c r="T10" s="11">
        <v>61058</v>
      </c>
      <c r="U10" s="11">
        <v>62427</v>
      </c>
      <c r="V10" s="11">
        <v>63696</v>
      </c>
      <c r="W10" s="11">
        <v>63488</v>
      </c>
      <c r="X10" s="11">
        <v>63659</v>
      </c>
      <c r="Y10" s="11">
        <v>63263</v>
      </c>
      <c r="Z10" s="11">
        <v>61665</v>
      </c>
      <c r="AA10" s="11">
        <v>60238</v>
      </c>
      <c r="AB10" s="11">
        <v>58217</v>
      </c>
      <c r="AC10" s="11">
        <v>56111</v>
      </c>
      <c r="AD10" s="11">
        <v>54164</v>
      </c>
      <c r="AE10" s="11">
        <v>52135</v>
      </c>
      <c r="AF10" s="11">
        <v>50801</v>
      </c>
      <c r="AG10" s="11">
        <v>48664</v>
      </c>
      <c r="AH10" s="11">
        <v>47500</v>
      </c>
      <c r="AI10" s="11">
        <v>45501</v>
      </c>
      <c r="AJ10" s="11">
        <v>44213</v>
      </c>
      <c r="AK10" s="11">
        <v>42627</v>
      </c>
      <c r="AL10" s="11">
        <v>41647</v>
      </c>
      <c r="AM10" s="11">
        <v>40680</v>
      </c>
      <c r="AN10" s="11">
        <v>39913</v>
      </c>
      <c r="AO10" s="11">
        <v>38537</v>
      </c>
      <c r="AP10" s="11">
        <v>37874</v>
      </c>
      <c r="AQ10" s="11">
        <v>36733</v>
      </c>
      <c r="AR10" s="11">
        <v>35807</v>
      </c>
      <c r="AS10" s="11">
        <v>34824</v>
      </c>
      <c r="AT10" s="11">
        <v>34155</v>
      </c>
      <c r="AU10" s="11">
        <v>33017</v>
      </c>
      <c r="AV10" s="11">
        <v>31501</v>
      </c>
      <c r="AW10" s="11">
        <v>30440</v>
      </c>
      <c r="AX10" s="11">
        <v>29424</v>
      </c>
      <c r="AY10" s="11">
        <v>28563</v>
      </c>
      <c r="AZ10" s="11">
        <v>27626</v>
      </c>
      <c r="BA10" s="11">
        <v>26995</v>
      </c>
      <c r="BB10" s="11">
        <v>26148</v>
      </c>
      <c r="BC10" s="11">
        <v>25324</v>
      </c>
      <c r="BD10" s="11">
        <v>24652</v>
      </c>
      <c r="BE10" s="11">
        <v>24039</v>
      </c>
      <c r="BF10" s="11">
        <v>23658</v>
      </c>
      <c r="BG10" s="11">
        <v>23143</v>
      </c>
      <c r="BH10" s="11">
        <v>23011</v>
      </c>
      <c r="BI10" s="11">
        <v>22406</v>
      </c>
      <c r="BJ10" s="11">
        <v>21970</v>
      </c>
      <c r="BK10" s="11">
        <v>21757</v>
      </c>
      <c r="BL10" s="11">
        <v>21946</v>
      </c>
      <c r="BM10" s="11">
        <v>21805</v>
      </c>
      <c r="BN10" s="11">
        <v>21965</v>
      </c>
      <c r="BO10" s="11">
        <v>21886</v>
      </c>
      <c r="BP10" s="11">
        <v>22006</v>
      </c>
      <c r="BQ10" s="11">
        <v>21958</v>
      </c>
      <c r="BR10" s="11">
        <v>22074</v>
      </c>
      <c r="BS10" s="11">
        <v>22429</v>
      </c>
      <c r="BT10" s="11">
        <v>22129</v>
      </c>
      <c r="BU10" s="11">
        <v>22184</v>
      </c>
      <c r="BV10" s="11">
        <v>22253</v>
      </c>
      <c r="BW10" s="11">
        <v>22021</v>
      </c>
      <c r="BX10" s="11">
        <v>22005</v>
      </c>
      <c r="BY10" s="11">
        <v>21467</v>
      </c>
      <c r="BZ10" s="11">
        <v>21270</v>
      </c>
      <c r="CA10" s="11">
        <v>21236</v>
      </c>
      <c r="CB10" s="11">
        <v>20864</v>
      </c>
      <c r="CC10" s="11">
        <v>20565</v>
      </c>
      <c r="CD10" s="11">
        <v>19803</v>
      </c>
      <c r="CE10" s="11">
        <v>19611</v>
      </c>
      <c r="CF10" s="11">
        <v>18998</v>
      </c>
      <c r="CG10" s="11">
        <v>18204</v>
      </c>
      <c r="CH10" s="11">
        <v>17839</v>
      </c>
      <c r="CI10" s="11">
        <v>17415</v>
      </c>
      <c r="CJ10" s="11">
        <v>16853</v>
      </c>
      <c r="CK10" s="11">
        <v>16125</v>
      </c>
      <c r="CL10" s="11">
        <v>16132</v>
      </c>
      <c r="CM10" s="11">
        <v>15755</v>
      </c>
      <c r="CN10" s="11">
        <v>15345</v>
      </c>
      <c r="CO10" s="11">
        <v>14914</v>
      </c>
      <c r="CP10" s="11">
        <v>14127</v>
      </c>
      <c r="CQ10" s="11">
        <v>13608</v>
      </c>
      <c r="CR10" s="11">
        <v>13415</v>
      </c>
      <c r="CS10" s="11">
        <v>13163</v>
      </c>
      <c r="CT10" s="11">
        <v>12508</v>
      </c>
      <c r="CU10" s="11">
        <v>12487</v>
      </c>
      <c r="CV10" s="11">
        <v>11848</v>
      </c>
      <c r="CW10" s="11">
        <v>11368</v>
      </c>
      <c r="CX10" s="11">
        <v>11428</v>
      </c>
      <c r="CY10" s="11">
        <v>10787</v>
      </c>
      <c r="CZ10" s="11">
        <v>10599</v>
      </c>
      <c r="DA10" s="11">
        <v>10649</v>
      </c>
      <c r="DB10" s="11">
        <v>9874</v>
      </c>
      <c r="DC10" s="11">
        <v>10261</v>
      </c>
      <c r="DD10" s="11">
        <v>9592</v>
      </c>
      <c r="DE10" s="11">
        <v>9811</v>
      </c>
      <c r="DF10" s="11">
        <v>9412</v>
      </c>
      <c r="DG10" s="11">
        <v>9173</v>
      </c>
      <c r="DH10" s="11">
        <v>8911</v>
      </c>
      <c r="DI10" s="11">
        <v>8932</v>
      </c>
      <c r="DJ10" s="11">
        <v>8265</v>
      </c>
      <c r="DK10" s="11">
        <v>8391</v>
      </c>
      <c r="DL10" s="11">
        <v>8385</v>
      </c>
      <c r="DM10" s="11">
        <v>7570</v>
      </c>
      <c r="DN10" s="11">
        <v>7682</v>
      </c>
      <c r="DO10" s="11">
        <v>7728</v>
      </c>
      <c r="DP10" s="11">
        <v>7520</v>
      </c>
      <c r="DQ10" s="11">
        <v>7261</v>
      </c>
      <c r="DR10" s="11">
        <v>7114</v>
      </c>
      <c r="DS10" s="11">
        <v>7054</v>
      </c>
      <c r="DT10" s="11">
        <v>6830</v>
      </c>
      <c r="DU10" s="11">
        <v>6941</v>
      </c>
      <c r="DV10" s="11">
        <v>6802</v>
      </c>
      <c r="DW10" s="11">
        <v>6519</v>
      </c>
      <c r="DX10" s="11">
        <v>6671</v>
      </c>
      <c r="DY10" s="11">
        <v>6290</v>
      </c>
      <c r="DZ10" s="11">
        <v>6707</v>
      </c>
      <c r="EA10" s="11">
        <v>6372</v>
      </c>
      <c r="EB10" s="11">
        <v>6177</v>
      </c>
      <c r="EC10" s="11">
        <v>5831</v>
      </c>
      <c r="ED10" s="11">
        <v>5719</v>
      </c>
      <c r="EE10" s="11">
        <v>5973</v>
      </c>
      <c r="EF10" s="11">
        <v>5878</v>
      </c>
      <c r="EG10" s="11">
        <v>5599</v>
      </c>
      <c r="EH10" s="11">
        <v>5763</v>
      </c>
      <c r="EI10" s="11">
        <v>5523</v>
      </c>
      <c r="EJ10" s="11">
        <v>5121</v>
      </c>
      <c r="EK10" s="11">
        <v>5306</v>
      </c>
      <c r="EL10" s="11">
        <v>5483</v>
      </c>
      <c r="EM10" s="11">
        <v>4716</v>
      </c>
      <c r="EN10" s="11">
        <v>4870</v>
      </c>
      <c r="EO10" s="11">
        <v>5091</v>
      </c>
      <c r="EP10" s="11">
        <v>4627</v>
      </c>
      <c r="EQ10" s="12">
        <v>4813</v>
      </c>
    </row>
    <row r="11" spans="1:147" x14ac:dyDescent="0.3">
      <c r="A11" s="9" t="s">
        <v>17</v>
      </c>
      <c r="B11" s="10">
        <v>5</v>
      </c>
      <c r="C11" s="15" t="s">
        <v>33</v>
      </c>
      <c r="D11" s="9">
        <v>83</v>
      </c>
      <c r="E11" s="11">
        <v>96</v>
      </c>
      <c r="F11" s="11">
        <v>107</v>
      </c>
      <c r="G11" s="11">
        <v>132</v>
      </c>
      <c r="H11" s="11">
        <v>149</v>
      </c>
      <c r="I11" s="11">
        <v>174</v>
      </c>
      <c r="J11" s="11">
        <v>200</v>
      </c>
      <c r="K11" s="11">
        <v>222</v>
      </c>
      <c r="L11" s="11">
        <v>259</v>
      </c>
      <c r="M11" s="11">
        <v>297</v>
      </c>
      <c r="N11" s="11">
        <v>334</v>
      </c>
      <c r="O11" s="11">
        <v>370</v>
      </c>
      <c r="P11" s="11">
        <v>395</v>
      </c>
      <c r="Q11" s="11">
        <v>425</v>
      </c>
      <c r="R11" s="11">
        <v>455</v>
      </c>
      <c r="S11" s="11">
        <v>471</v>
      </c>
      <c r="T11" s="11">
        <v>493</v>
      </c>
      <c r="U11" s="11">
        <v>496</v>
      </c>
      <c r="V11" s="11">
        <v>512</v>
      </c>
      <c r="W11" s="11">
        <v>518</v>
      </c>
      <c r="X11" s="11">
        <v>512</v>
      </c>
      <c r="Y11" s="11">
        <v>506</v>
      </c>
      <c r="Z11" s="11">
        <v>499</v>
      </c>
      <c r="AA11" s="11">
        <v>481</v>
      </c>
      <c r="AB11" s="11">
        <v>473</v>
      </c>
      <c r="AC11" s="11">
        <v>463</v>
      </c>
      <c r="AD11" s="11">
        <v>441</v>
      </c>
      <c r="AE11" s="11">
        <v>427</v>
      </c>
      <c r="AF11" s="11">
        <v>417</v>
      </c>
      <c r="AG11" s="11">
        <v>400</v>
      </c>
      <c r="AH11" s="11">
        <v>395</v>
      </c>
      <c r="AI11" s="11">
        <v>376</v>
      </c>
      <c r="AJ11" s="11">
        <v>372</v>
      </c>
      <c r="AK11" s="11">
        <v>362</v>
      </c>
      <c r="AL11" s="11">
        <v>347</v>
      </c>
      <c r="AM11" s="11">
        <v>339</v>
      </c>
      <c r="AN11" s="11">
        <v>335</v>
      </c>
      <c r="AO11" s="11">
        <v>331</v>
      </c>
      <c r="AP11" s="11">
        <v>323</v>
      </c>
      <c r="AQ11" s="11">
        <v>313</v>
      </c>
      <c r="AR11" s="11">
        <v>298</v>
      </c>
      <c r="AS11" s="11">
        <v>307</v>
      </c>
      <c r="AT11" s="11">
        <v>304</v>
      </c>
      <c r="AU11" s="11">
        <v>287</v>
      </c>
      <c r="AV11" s="11">
        <v>261</v>
      </c>
      <c r="AW11" s="11">
        <v>262</v>
      </c>
      <c r="AX11" s="11">
        <v>252</v>
      </c>
      <c r="AY11" s="11">
        <v>243</v>
      </c>
      <c r="AZ11" s="11">
        <v>235</v>
      </c>
      <c r="BA11" s="11">
        <v>225</v>
      </c>
      <c r="BB11" s="11">
        <v>219</v>
      </c>
      <c r="BC11" s="11">
        <v>220</v>
      </c>
      <c r="BD11" s="11">
        <v>211</v>
      </c>
      <c r="BE11" s="11">
        <v>214</v>
      </c>
      <c r="BF11" s="11">
        <v>217</v>
      </c>
      <c r="BG11" s="11">
        <v>212</v>
      </c>
      <c r="BH11" s="11">
        <v>205</v>
      </c>
      <c r="BI11" s="11">
        <v>205</v>
      </c>
      <c r="BJ11" s="11">
        <v>211</v>
      </c>
      <c r="BK11" s="11">
        <v>177</v>
      </c>
      <c r="BL11" s="11">
        <v>198</v>
      </c>
      <c r="BM11" s="11">
        <v>184</v>
      </c>
      <c r="BN11" s="11">
        <v>197</v>
      </c>
      <c r="BO11" s="11">
        <v>188</v>
      </c>
      <c r="BP11" s="11">
        <v>189</v>
      </c>
      <c r="BQ11" s="11">
        <v>207</v>
      </c>
      <c r="BR11" s="11">
        <v>197</v>
      </c>
      <c r="BS11" s="11">
        <v>196</v>
      </c>
      <c r="BT11" s="11">
        <v>185</v>
      </c>
      <c r="BU11" s="11">
        <v>201</v>
      </c>
      <c r="BV11" s="11">
        <v>178</v>
      </c>
      <c r="BW11" s="11">
        <v>190</v>
      </c>
      <c r="BX11" s="11">
        <v>188</v>
      </c>
      <c r="BY11" s="11">
        <v>171</v>
      </c>
      <c r="BZ11" s="11">
        <v>185</v>
      </c>
      <c r="CA11" s="11">
        <v>199</v>
      </c>
      <c r="CB11" s="11">
        <v>181</v>
      </c>
      <c r="CC11" s="11">
        <v>167</v>
      </c>
      <c r="CD11" s="11">
        <v>170</v>
      </c>
      <c r="CE11" s="11">
        <v>174</v>
      </c>
      <c r="CF11" s="11">
        <v>158</v>
      </c>
      <c r="CG11" s="11">
        <v>150</v>
      </c>
      <c r="CH11" s="11">
        <v>146</v>
      </c>
      <c r="CI11" s="11">
        <v>133</v>
      </c>
      <c r="CJ11" s="11">
        <v>148</v>
      </c>
      <c r="CK11" s="11">
        <v>143</v>
      </c>
      <c r="CL11" s="11">
        <v>130</v>
      </c>
      <c r="CM11" s="11">
        <v>142</v>
      </c>
      <c r="CN11" s="11">
        <v>136</v>
      </c>
      <c r="CO11" s="11">
        <v>103</v>
      </c>
      <c r="CP11" s="11">
        <v>134</v>
      </c>
      <c r="CQ11" s="11">
        <v>136</v>
      </c>
      <c r="CR11" s="11">
        <v>126</v>
      </c>
      <c r="CS11" s="11">
        <v>112</v>
      </c>
      <c r="CT11" s="11">
        <v>119</v>
      </c>
      <c r="CU11" s="11">
        <v>111</v>
      </c>
      <c r="CV11" s="11">
        <v>84</v>
      </c>
      <c r="CW11" s="11">
        <v>110</v>
      </c>
      <c r="CX11" s="11">
        <v>113</v>
      </c>
      <c r="CY11" s="11">
        <v>100</v>
      </c>
      <c r="CZ11" s="11">
        <v>86</v>
      </c>
      <c r="DA11" s="11">
        <v>98</v>
      </c>
      <c r="DB11" s="11">
        <v>106</v>
      </c>
      <c r="DC11" s="11">
        <v>95</v>
      </c>
      <c r="DD11" s="11">
        <v>99</v>
      </c>
      <c r="DE11" s="11">
        <v>107</v>
      </c>
      <c r="DF11" s="11">
        <v>58</v>
      </c>
      <c r="DG11" s="11">
        <v>71</v>
      </c>
      <c r="DH11" s="11">
        <v>90</v>
      </c>
      <c r="DI11" s="11">
        <v>82</v>
      </c>
      <c r="DJ11" s="11">
        <v>73</v>
      </c>
      <c r="DK11" s="11">
        <v>57</v>
      </c>
      <c r="DL11" s="11">
        <v>78</v>
      </c>
      <c r="DM11" s="11">
        <v>74</v>
      </c>
      <c r="DN11" s="11">
        <v>35</v>
      </c>
      <c r="DO11" s="11">
        <v>58</v>
      </c>
      <c r="DP11" s="11">
        <v>106</v>
      </c>
      <c r="DQ11" s="11">
        <v>63</v>
      </c>
      <c r="DR11" s="11">
        <v>82</v>
      </c>
      <c r="DS11" s="11">
        <v>85</v>
      </c>
      <c r="DT11" s="11">
        <v>62</v>
      </c>
      <c r="DU11" s="11">
        <v>55</v>
      </c>
      <c r="DV11" s="11">
        <v>67</v>
      </c>
      <c r="DW11" s="11">
        <v>99</v>
      </c>
      <c r="DX11" s="11">
        <v>41</v>
      </c>
      <c r="DY11" s="11">
        <v>107</v>
      </c>
      <c r="DZ11" s="11">
        <v>100</v>
      </c>
      <c r="EA11" s="11">
        <v>58</v>
      </c>
      <c r="EB11" s="11">
        <v>48</v>
      </c>
      <c r="EC11" s="11">
        <v>88</v>
      </c>
      <c r="ED11" s="11">
        <v>66</v>
      </c>
      <c r="EE11" s="11">
        <v>55</v>
      </c>
      <c r="EF11" s="11">
        <v>14</v>
      </c>
      <c r="EG11" s="11">
        <v>104</v>
      </c>
      <c r="EH11" s="11">
        <v>62</v>
      </c>
      <c r="EI11" s="11">
        <v>65</v>
      </c>
      <c r="EJ11" s="11">
        <v>50</v>
      </c>
      <c r="EK11" s="11">
        <v>18</v>
      </c>
      <c r="EL11" s="11">
        <v>73</v>
      </c>
      <c r="EM11" s="11">
        <v>114</v>
      </c>
      <c r="EN11" s="11">
        <v>80</v>
      </c>
      <c r="EO11" s="11">
        <v>42</v>
      </c>
      <c r="EP11" s="12">
        <v>22</v>
      </c>
    </row>
    <row r="15" spans="1:147" x14ac:dyDescent="0.3">
      <c r="K15" t="s">
        <v>23</v>
      </c>
      <c r="L15" s="11">
        <v>607</v>
      </c>
      <c r="M15">
        <f>L15/$L$15</f>
        <v>1</v>
      </c>
    </row>
    <row r="16" spans="1:147" x14ac:dyDescent="0.3">
      <c r="J16" t="s">
        <v>32</v>
      </c>
      <c r="K16" t="s">
        <v>24</v>
      </c>
      <c r="L16" s="11">
        <v>7719</v>
      </c>
      <c r="M16">
        <f t="shared" ref="M16:M21" si="0">L16/$L$15</f>
        <v>12.716639209225701</v>
      </c>
    </row>
    <row r="17" spans="11:13" x14ac:dyDescent="0.3">
      <c r="K17" t="s">
        <v>31</v>
      </c>
      <c r="L17" s="11"/>
      <c r="M17">
        <v>5.7549999999999999</v>
      </c>
    </row>
    <row r="18" spans="11:13" x14ac:dyDescent="0.3">
      <c r="K18" t="s">
        <v>25</v>
      </c>
      <c r="L18" s="11">
        <v>30174</v>
      </c>
      <c r="M18">
        <f t="shared" si="0"/>
        <v>49.710049423393741</v>
      </c>
    </row>
    <row r="19" spans="11:13" x14ac:dyDescent="0.3">
      <c r="K19" t="s">
        <v>26</v>
      </c>
      <c r="L19" s="11">
        <v>50254</v>
      </c>
      <c r="M19">
        <f t="shared" si="0"/>
        <v>82.790774299835249</v>
      </c>
    </row>
    <row r="20" spans="11:13" x14ac:dyDescent="0.3">
      <c r="K20" t="s">
        <v>27</v>
      </c>
      <c r="L20" s="11">
        <v>52096</v>
      </c>
      <c r="M20">
        <f t="shared" si="0"/>
        <v>85.825370675453044</v>
      </c>
    </row>
    <row r="21" spans="11:13" x14ac:dyDescent="0.3">
      <c r="K21" t="s">
        <v>28</v>
      </c>
      <c r="L21" s="11">
        <v>63263</v>
      </c>
      <c r="M21">
        <f t="shared" si="0"/>
        <v>104.22240527182866</v>
      </c>
    </row>
    <row r="23" spans="11:13" x14ac:dyDescent="0.3">
      <c r="L23" s="11">
        <v>89</v>
      </c>
      <c r="M23" s="11">
        <v>512</v>
      </c>
    </row>
    <row r="24" spans="11:13" x14ac:dyDescent="0.3">
      <c r="K24" t="s">
        <v>30</v>
      </c>
      <c r="L24">
        <f>512/89</f>
        <v>5.7528089887640448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6"/>
  <sheetViews>
    <sheetView topLeftCell="A19" workbookViewId="0">
      <selection activeCell="F37" sqref="F37"/>
    </sheetView>
  </sheetViews>
  <sheetFormatPr defaultRowHeight="14.4" x14ac:dyDescent="0.3"/>
  <sheetData>
    <row r="1" spans="1:56" x14ac:dyDescent="0.3">
      <c r="A1" s="1" t="s">
        <v>0</v>
      </c>
    </row>
    <row r="2" spans="1:56" x14ac:dyDescent="0.3">
      <c r="A2" s="1" t="s">
        <v>1</v>
      </c>
    </row>
    <row r="3" spans="1:56" x14ac:dyDescent="0.3">
      <c r="A3" s="1" t="s">
        <v>34</v>
      </c>
    </row>
    <row r="4" spans="1:56" x14ac:dyDescent="0.3">
      <c r="A4" s="1" t="s">
        <v>35</v>
      </c>
    </row>
    <row r="5" spans="1:56" x14ac:dyDescent="0.3">
      <c r="A5" s="1" t="s">
        <v>4</v>
      </c>
    </row>
    <row r="6" spans="1:56" x14ac:dyDescent="0.3">
      <c r="A6" s="1" t="s">
        <v>36</v>
      </c>
    </row>
    <row r="7" spans="1:56" x14ac:dyDescent="0.3">
      <c r="A7" s="1" t="s">
        <v>6</v>
      </c>
    </row>
    <row r="8" spans="1:56" x14ac:dyDescent="0.3">
      <c r="A8" s="1" t="s">
        <v>7</v>
      </c>
    </row>
    <row r="9" spans="1:56" x14ac:dyDescent="0.3">
      <c r="A9" s="1" t="s">
        <v>8</v>
      </c>
    </row>
    <row r="10" spans="1:56" x14ac:dyDescent="0.3">
      <c r="A10" s="1" t="s">
        <v>37</v>
      </c>
    </row>
    <row r="13" spans="1:56" ht="115.8" thickBot="1" x14ac:dyDescent="0.35">
      <c r="A13" s="2" t="s">
        <v>10</v>
      </c>
      <c r="B13" s="3" t="s">
        <v>11</v>
      </c>
      <c r="C13" s="3" t="s">
        <v>12</v>
      </c>
      <c r="D13" s="13" t="s">
        <v>13</v>
      </c>
      <c r="E13" s="3" t="s">
        <v>38</v>
      </c>
      <c r="F13" s="3" t="s">
        <v>38</v>
      </c>
      <c r="G13" s="3" t="s">
        <v>38</v>
      </c>
      <c r="H13" s="3" t="s">
        <v>38</v>
      </c>
      <c r="I13" s="3" t="s">
        <v>38</v>
      </c>
      <c r="J13" s="3" t="s">
        <v>38</v>
      </c>
      <c r="K13" s="3" t="s">
        <v>38</v>
      </c>
      <c r="L13" s="3" t="s">
        <v>38</v>
      </c>
      <c r="M13" s="3" t="s">
        <v>38</v>
      </c>
      <c r="N13" s="3" t="s">
        <v>38</v>
      </c>
      <c r="O13" s="3" t="s">
        <v>38</v>
      </c>
      <c r="P13" s="3" t="s">
        <v>38</v>
      </c>
      <c r="Q13" s="3" t="s">
        <v>38</v>
      </c>
      <c r="R13" s="3" t="s">
        <v>38</v>
      </c>
      <c r="S13" s="3" t="s">
        <v>38</v>
      </c>
      <c r="T13" s="3" t="s">
        <v>38</v>
      </c>
      <c r="U13" s="3" t="s">
        <v>38</v>
      </c>
      <c r="V13" s="3" t="s">
        <v>38</v>
      </c>
      <c r="W13" s="3" t="s">
        <v>38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4"/>
    </row>
    <row r="14" spans="1:56" ht="15" customHeight="1" x14ac:dyDescent="0.3">
      <c r="A14" s="5"/>
      <c r="B14" s="6"/>
      <c r="C14" s="7" t="s">
        <v>39</v>
      </c>
      <c r="D14" s="14"/>
      <c r="E14" s="7" t="s">
        <v>40</v>
      </c>
      <c r="F14" s="7" t="s">
        <v>41</v>
      </c>
      <c r="G14" s="7" t="s">
        <v>42</v>
      </c>
      <c r="H14" s="7" t="s">
        <v>43</v>
      </c>
      <c r="I14" s="7" t="s">
        <v>44</v>
      </c>
      <c r="J14" s="7" t="s">
        <v>45</v>
      </c>
      <c r="K14" s="7" t="s">
        <v>46</v>
      </c>
      <c r="L14" s="7" t="s">
        <v>47</v>
      </c>
      <c r="M14" s="7" t="s">
        <v>48</v>
      </c>
      <c r="N14" s="7" t="s">
        <v>49</v>
      </c>
      <c r="O14" s="7" t="s">
        <v>50</v>
      </c>
      <c r="P14" s="7" t="s">
        <v>51</v>
      </c>
      <c r="Q14" s="7" t="s">
        <v>52</v>
      </c>
      <c r="R14" s="7" t="s">
        <v>53</v>
      </c>
      <c r="S14" s="7" t="s">
        <v>54</v>
      </c>
      <c r="T14" s="7" t="s">
        <v>55</v>
      </c>
      <c r="U14" s="7" t="s">
        <v>56</v>
      </c>
      <c r="V14" s="7" t="s">
        <v>57</v>
      </c>
      <c r="W14" s="7" t="s">
        <v>58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8"/>
    </row>
    <row r="15" spans="1:56" x14ac:dyDescent="0.3">
      <c r="A15" s="9" t="s">
        <v>20</v>
      </c>
      <c r="B15" s="10">
        <v>1</v>
      </c>
      <c r="C15" s="11" t="s">
        <v>15</v>
      </c>
      <c r="D15" s="15" t="s">
        <v>17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2"/>
    </row>
    <row r="16" spans="1:56" x14ac:dyDescent="0.3">
      <c r="A16" s="9" t="s">
        <v>20</v>
      </c>
      <c r="B16" s="10">
        <v>2</v>
      </c>
      <c r="C16" s="11" t="s">
        <v>16</v>
      </c>
      <c r="D16" s="15" t="s">
        <v>17</v>
      </c>
      <c r="E16" s="11">
        <v>513</v>
      </c>
      <c r="F16" s="11">
        <v>522</v>
      </c>
      <c r="G16" s="11">
        <v>528</v>
      </c>
      <c r="H16" s="11">
        <v>536</v>
      </c>
      <c r="I16" s="11">
        <v>533</v>
      </c>
      <c r="J16" s="11">
        <v>538</v>
      </c>
      <c r="K16" s="11">
        <v>539</v>
      </c>
      <c r="L16" s="11">
        <v>538</v>
      </c>
      <c r="M16" s="11">
        <v>542</v>
      </c>
      <c r="N16" s="11">
        <v>534</v>
      </c>
      <c r="O16" s="11">
        <v>533</v>
      </c>
      <c r="P16" s="11">
        <v>543</v>
      </c>
      <c r="Q16" s="11">
        <v>542</v>
      </c>
      <c r="R16" s="11">
        <v>545</v>
      </c>
      <c r="S16" s="11">
        <v>541</v>
      </c>
      <c r="T16" s="11">
        <v>540</v>
      </c>
      <c r="U16" s="11">
        <v>539</v>
      </c>
      <c r="V16" s="11">
        <v>544</v>
      </c>
      <c r="W16" s="11">
        <v>533</v>
      </c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2"/>
    </row>
    <row r="17" spans="1:56" x14ac:dyDescent="0.3">
      <c r="A17" s="9" t="s">
        <v>20</v>
      </c>
      <c r="B17" s="10">
        <v>3</v>
      </c>
      <c r="C17" s="11" t="s">
        <v>59</v>
      </c>
      <c r="D17" s="15" t="s">
        <v>17</v>
      </c>
      <c r="E17" s="11">
        <v>4005</v>
      </c>
      <c r="F17" s="11">
        <v>3989</v>
      </c>
      <c r="G17" s="11">
        <v>3955</v>
      </c>
      <c r="H17" s="11">
        <v>3944</v>
      </c>
      <c r="I17" s="11">
        <v>3930</v>
      </c>
      <c r="J17" s="11">
        <v>3880</v>
      </c>
      <c r="K17" s="11">
        <v>3885</v>
      </c>
      <c r="L17" s="11">
        <v>3824</v>
      </c>
      <c r="M17" s="11">
        <v>3799</v>
      </c>
      <c r="N17" s="11">
        <v>3809</v>
      </c>
      <c r="O17" s="11">
        <v>3756</v>
      </c>
      <c r="P17" s="11">
        <v>3726</v>
      </c>
      <c r="Q17" s="11">
        <v>3697</v>
      </c>
      <c r="R17" s="11">
        <v>3706</v>
      </c>
      <c r="S17" s="11">
        <v>3731</v>
      </c>
      <c r="T17" s="11">
        <v>3715</v>
      </c>
      <c r="U17" s="11">
        <v>3758</v>
      </c>
      <c r="V17" s="11">
        <v>3845</v>
      </c>
      <c r="W17" s="11">
        <v>3878</v>
      </c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2"/>
    </row>
    <row r="18" spans="1:56" x14ac:dyDescent="0.3">
      <c r="A18" s="9" t="s">
        <v>20</v>
      </c>
      <c r="B18" s="10">
        <v>4</v>
      </c>
      <c r="C18" s="11" t="s">
        <v>60</v>
      </c>
      <c r="D18" s="15" t="s">
        <v>17</v>
      </c>
      <c r="E18" s="11">
        <v>1095</v>
      </c>
      <c r="F18" s="11">
        <v>1181</v>
      </c>
      <c r="G18" s="11">
        <v>1283</v>
      </c>
      <c r="H18" s="11">
        <v>1466</v>
      </c>
      <c r="I18" s="11">
        <v>1739</v>
      </c>
      <c r="J18" s="11">
        <v>2077</v>
      </c>
      <c r="K18" s="11">
        <v>2473</v>
      </c>
      <c r="L18" s="11">
        <v>2914</v>
      </c>
      <c r="M18" s="11">
        <v>3340</v>
      </c>
      <c r="N18" s="11">
        <v>3852</v>
      </c>
      <c r="O18" s="11">
        <v>4413</v>
      </c>
      <c r="P18" s="11">
        <v>5049</v>
      </c>
      <c r="Q18" s="11">
        <v>5738</v>
      </c>
      <c r="R18" s="11">
        <v>6460</v>
      </c>
      <c r="S18" s="11">
        <v>7190</v>
      </c>
      <c r="T18" s="11">
        <v>8001</v>
      </c>
      <c r="U18" s="11">
        <v>8843</v>
      </c>
      <c r="V18" s="11">
        <v>9714</v>
      </c>
      <c r="W18" s="11">
        <v>10489</v>
      </c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2"/>
    </row>
    <row r="19" spans="1:56" x14ac:dyDescent="0.3">
      <c r="A19" s="9" t="s">
        <v>20</v>
      </c>
      <c r="B19" s="10">
        <v>5</v>
      </c>
      <c r="C19" s="11" t="s">
        <v>61</v>
      </c>
      <c r="D19" s="15" t="s">
        <v>17</v>
      </c>
      <c r="E19" s="11">
        <v>1267</v>
      </c>
      <c r="F19" s="11">
        <v>1682</v>
      </c>
      <c r="G19" s="11">
        <v>2303</v>
      </c>
      <c r="H19" s="11">
        <v>3162</v>
      </c>
      <c r="I19" s="11">
        <v>4201</v>
      </c>
      <c r="J19" s="11">
        <v>5441</v>
      </c>
      <c r="K19" s="11">
        <v>6582</v>
      </c>
      <c r="L19" s="11">
        <v>7800</v>
      </c>
      <c r="M19" s="11">
        <v>9063</v>
      </c>
      <c r="N19" s="11">
        <v>10487</v>
      </c>
      <c r="O19" s="11">
        <v>11896</v>
      </c>
      <c r="P19" s="11">
        <v>13465</v>
      </c>
      <c r="Q19" s="11">
        <v>15047</v>
      </c>
      <c r="R19" s="11">
        <v>16629</v>
      </c>
      <c r="S19" s="11">
        <v>18102</v>
      </c>
      <c r="T19" s="11">
        <v>19648</v>
      </c>
      <c r="U19" s="11">
        <v>20925</v>
      </c>
      <c r="V19" s="11">
        <v>22366</v>
      </c>
      <c r="W19" s="11">
        <v>23416</v>
      </c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2"/>
    </row>
    <row r="20" spans="1:56" x14ac:dyDescent="0.3">
      <c r="A20" s="9" t="s">
        <v>20</v>
      </c>
      <c r="B20" s="10">
        <v>6</v>
      </c>
      <c r="C20" s="11" t="s">
        <v>62</v>
      </c>
      <c r="D20" s="15" t="s">
        <v>17</v>
      </c>
      <c r="E20" s="11">
        <v>1498</v>
      </c>
      <c r="F20" s="11">
        <v>2348</v>
      </c>
      <c r="G20" s="11">
        <v>3510</v>
      </c>
      <c r="H20" s="11">
        <v>4892</v>
      </c>
      <c r="I20" s="11">
        <v>6497</v>
      </c>
      <c r="J20" s="11">
        <v>8218</v>
      </c>
      <c r="K20" s="11">
        <v>10132</v>
      </c>
      <c r="L20" s="11">
        <v>11982</v>
      </c>
      <c r="M20" s="11">
        <v>13940</v>
      </c>
      <c r="N20" s="11">
        <v>16277</v>
      </c>
      <c r="O20" s="11">
        <v>18597</v>
      </c>
      <c r="P20" s="11">
        <v>20991</v>
      </c>
      <c r="Q20" s="11">
        <v>23775</v>
      </c>
      <c r="R20" s="11">
        <v>25479</v>
      </c>
      <c r="S20" s="11">
        <v>27583</v>
      </c>
      <c r="T20" s="11">
        <v>29237</v>
      </c>
      <c r="U20" s="11">
        <v>30647</v>
      </c>
      <c r="V20" s="11">
        <v>31718</v>
      </c>
      <c r="W20" s="11">
        <v>32474</v>
      </c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2"/>
    </row>
    <row r="21" spans="1:56" x14ac:dyDescent="0.3">
      <c r="A21" s="9" t="s">
        <v>20</v>
      </c>
      <c r="B21" s="10">
        <v>7</v>
      </c>
      <c r="C21" s="11" t="s">
        <v>63</v>
      </c>
      <c r="D21" s="15" t="s">
        <v>17</v>
      </c>
      <c r="E21" s="11">
        <v>2460</v>
      </c>
      <c r="F21" s="11">
        <v>3815</v>
      </c>
      <c r="G21" s="11">
        <v>5468</v>
      </c>
      <c r="H21" s="11">
        <v>7558</v>
      </c>
      <c r="I21" s="11">
        <v>9935</v>
      </c>
      <c r="J21" s="11">
        <v>12244</v>
      </c>
      <c r="K21" s="11">
        <v>14327</v>
      </c>
      <c r="L21" s="11">
        <v>16577</v>
      </c>
      <c r="M21" s="11">
        <v>18751</v>
      </c>
      <c r="N21" s="11">
        <v>21251</v>
      </c>
      <c r="O21" s="11">
        <v>23631</v>
      </c>
      <c r="P21" s="11">
        <v>26276</v>
      </c>
      <c r="Q21" s="11">
        <v>28809</v>
      </c>
      <c r="R21" s="11">
        <v>30960</v>
      </c>
      <c r="S21" s="11">
        <v>33630</v>
      </c>
      <c r="T21" s="11">
        <v>35419</v>
      </c>
      <c r="U21" s="11">
        <v>37096</v>
      </c>
      <c r="V21" s="11">
        <v>38264</v>
      </c>
      <c r="W21" s="11">
        <v>39170</v>
      </c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2"/>
    </row>
    <row r="22" spans="1:56" x14ac:dyDescent="0.3">
      <c r="A22" s="9" t="s">
        <v>21</v>
      </c>
      <c r="B22" s="10">
        <v>1</v>
      </c>
      <c r="C22" s="11" t="s">
        <v>15</v>
      </c>
      <c r="D22" s="15" t="s">
        <v>17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2"/>
    </row>
    <row r="23" spans="1:56" x14ac:dyDescent="0.3">
      <c r="A23" s="9" t="s">
        <v>21</v>
      </c>
      <c r="B23" s="10">
        <v>2</v>
      </c>
      <c r="C23" s="11" t="s">
        <v>16</v>
      </c>
      <c r="D23" s="15" t="s">
        <v>17</v>
      </c>
      <c r="E23" s="11">
        <v>673</v>
      </c>
      <c r="F23" s="11">
        <v>669</v>
      </c>
      <c r="G23" s="11">
        <v>676</v>
      </c>
      <c r="H23" s="11">
        <v>679</v>
      </c>
      <c r="I23" s="11">
        <v>680</v>
      </c>
      <c r="J23" s="11">
        <v>682</v>
      </c>
      <c r="K23" s="11">
        <v>695</v>
      </c>
      <c r="L23" s="11">
        <v>679</v>
      </c>
      <c r="M23" s="11">
        <v>687</v>
      </c>
      <c r="N23" s="11">
        <v>687</v>
      </c>
      <c r="O23" s="11">
        <v>694</v>
      </c>
      <c r="P23" s="11">
        <v>680</v>
      </c>
      <c r="Q23" s="11">
        <v>699</v>
      </c>
      <c r="R23" s="11">
        <v>690</v>
      </c>
      <c r="S23" s="11">
        <v>685</v>
      </c>
      <c r="T23" s="11">
        <v>677</v>
      </c>
      <c r="U23" s="11">
        <v>682</v>
      </c>
      <c r="V23" s="11">
        <v>690</v>
      </c>
      <c r="W23" s="11">
        <v>680</v>
      </c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2"/>
    </row>
    <row r="24" spans="1:56" x14ac:dyDescent="0.3">
      <c r="A24" s="9" t="s">
        <v>21</v>
      </c>
      <c r="B24" s="10">
        <v>3</v>
      </c>
      <c r="C24" s="11" t="s">
        <v>59</v>
      </c>
      <c r="D24" s="15" t="s">
        <v>17</v>
      </c>
      <c r="E24" s="11">
        <v>5902</v>
      </c>
      <c r="F24" s="11">
        <v>6240</v>
      </c>
      <c r="G24" s="11">
        <v>6071</v>
      </c>
      <c r="H24" s="11">
        <v>6005</v>
      </c>
      <c r="I24" s="11">
        <v>5992</v>
      </c>
      <c r="J24" s="11">
        <v>5958</v>
      </c>
      <c r="K24" s="11">
        <v>5977</v>
      </c>
      <c r="L24" s="11">
        <v>5895</v>
      </c>
      <c r="M24" s="11">
        <v>5855</v>
      </c>
      <c r="N24" s="11">
        <v>5799</v>
      </c>
      <c r="O24" s="11">
        <v>5824</v>
      </c>
      <c r="P24" s="11">
        <v>5779</v>
      </c>
      <c r="Q24" s="11">
        <v>5746</v>
      </c>
      <c r="R24" s="11">
        <v>5770</v>
      </c>
      <c r="S24" s="11">
        <v>5808</v>
      </c>
      <c r="T24" s="11">
        <v>5843</v>
      </c>
      <c r="U24" s="11">
        <v>5871</v>
      </c>
      <c r="V24" s="11">
        <v>5883</v>
      </c>
      <c r="W24" s="11">
        <v>6014</v>
      </c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2"/>
    </row>
    <row r="25" spans="1:56" x14ac:dyDescent="0.3">
      <c r="A25" s="9" t="s">
        <v>21</v>
      </c>
      <c r="B25" s="10">
        <v>4</v>
      </c>
      <c r="C25" s="11" t="s">
        <v>60</v>
      </c>
      <c r="D25" s="15" t="s">
        <v>17</v>
      </c>
      <c r="E25" s="11">
        <v>1263</v>
      </c>
      <c r="F25" s="11">
        <v>1337</v>
      </c>
      <c r="G25" s="11">
        <v>1487</v>
      </c>
      <c r="H25" s="11">
        <v>1750</v>
      </c>
      <c r="I25" s="11">
        <v>2083</v>
      </c>
      <c r="J25" s="11">
        <v>2417</v>
      </c>
      <c r="K25" s="11">
        <v>3028</v>
      </c>
      <c r="L25" s="11">
        <v>3582</v>
      </c>
      <c r="M25" s="11">
        <v>4240</v>
      </c>
      <c r="N25" s="11">
        <v>4835</v>
      </c>
      <c r="O25" s="11">
        <v>5480</v>
      </c>
      <c r="P25" s="11">
        <v>6219</v>
      </c>
      <c r="Q25" s="11">
        <v>6939</v>
      </c>
      <c r="R25" s="11">
        <v>7795</v>
      </c>
      <c r="S25" s="11">
        <v>8643</v>
      </c>
      <c r="T25" s="11">
        <v>9584</v>
      </c>
      <c r="U25" s="11">
        <v>10508</v>
      </c>
      <c r="V25" s="11">
        <v>11508</v>
      </c>
      <c r="W25" s="11">
        <v>12522</v>
      </c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2"/>
    </row>
    <row r="26" spans="1:56" x14ac:dyDescent="0.3">
      <c r="A26" s="9" t="s">
        <v>21</v>
      </c>
      <c r="B26" s="10">
        <v>5</v>
      </c>
      <c r="C26" s="11" t="s">
        <v>61</v>
      </c>
      <c r="D26" s="15" t="s">
        <v>17</v>
      </c>
      <c r="E26" s="11">
        <v>1792</v>
      </c>
      <c r="F26" s="11">
        <v>2355</v>
      </c>
      <c r="G26" s="11">
        <v>3110</v>
      </c>
      <c r="H26" s="11">
        <v>4131</v>
      </c>
      <c r="I26" s="11">
        <v>5495</v>
      </c>
      <c r="J26" s="11">
        <v>6910</v>
      </c>
      <c r="K26" s="11">
        <v>8878</v>
      </c>
      <c r="L26" s="11">
        <v>10545</v>
      </c>
      <c r="M26" s="11">
        <v>12258</v>
      </c>
      <c r="N26" s="11">
        <v>13962</v>
      </c>
      <c r="O26" s="11">
        <v>16016</v>
      </c>
      <c r="P26" s="11">
        <v>17912</v>
      </c>
      <c r="Q26" s="11">
        <v>20194</v>
      </c>
      <c r="R26" s="11">
        <v>22188</v>
      </c>
      <c r="S26" s="11">
        <v>24371</v>
      </c>
      <c r="T26" s="11">
        <v>26578</v>
      </c>
      <c r="U26" s="11">
        <v>28888</v>
      </c>
      <c r="V26" s="11">
        <v>31256</v>
      </c>
      <c r="W26" s="11">
        <v>33222</v>
      </c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2"/>
    </row>
    <row r="27" spans="1:56" x14ac:dyDescent="0.3">
      <c r="A27" s="9" t="s">
        <v>21</v>
      </c>
      <c r="B27" s="10">
        <v>6</v>
      </c>
      <c r="C27" s="11" t="s">
        <v>62</v>
      </c>
      <c r="D27" s="15" t="s">
        <v>17</v>
      </c>
      <c r="E27" s="11">
        <v>2743</v>
      </c>
      <c r="F27" s="11">
        <v>3935</v>
      </c>
      <c r="G27" s="11">
        <v>5432</v>
      </c>
      <c r="H27" s="11">
        <v>7258</v>
      </c>
      <c r="I27" s="11">
        <v>9362</v>
      </c>
      <c r="J27" s="11">
        <v>11495</v>
      </c>
      <c r="K27" s="11">
        <v>13560</v>
      </c>
      <c r="L27" s="11">
        <v>15784</v>
      </c>
      <c r="M27" s="11">
        <v>18092</v>
      </c>
      <c r="N27" s="11">
        <v>20608</v>
      </c>
      <c r="O27" s="11">
        <v>23165</v>
      </c>
      <c r="P27" s="11">
        <v>25998</v>
      </c>
      <c r="Q27" s="11">
        <v>28858</v>
      </c>
      <c r="R27" s="11">
        <v>31628</v>
      </c>
      <c r="S27" s="11">
        <v>34515</v>
      </c>
      <c r="T27" s="11">
        <v>37409</v>
      </c>
      <c r="U27" s="11">
        <v>39731</v>
      </c>
      <c r="V27" s="11">
        <v>42195</v>
      </c>
      <c r="W27" s="11">
        <v>44335</v>
      </c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2"/>
    </row>
    <row r="28" spans="1:56" x14ac:dyDescent="0.3">
      <c r="A28" s="9" t="s">
        <v>21</v>
      </c>
      <c r="B28" s="10">
        <v>7</v>
      </c>
      <c r="C28" s="11" t="s">
        <v>63</v>
      </c>
      <c r="D28" s="15" t="s">
        <v>17</v>
      </c>
      <c r="E28" s="11">
        <v>4073</v>
      </c>
      <c r="F28" s="11">
        <v>5802</v>
      </c>
      <c r="G28" s="11">
        <v>7808</v>
      </c>
      <c r="H28" s="11">
        <v>10244</v>
      </c>
      <c r="I28" s="11">
        <v>13185</v>
      </c>
      <c r="J28" s="11">
        <v>15800</v>
      </c>
      <c r="K28" s="11">
        <v>18815</v>
      </c>
      <c r="L28" s="11">
        <v>21660</v>
      </c>
      <c r="M28" s="11">
        <v>24732</v>
      </c>
      <c r="N28" s="11">
        <v>28362</v>
      </c>
      <c r="O28" s="11">
        <v>31907</v>
      </c>
      <c r="P28" s="11">
        <v>35699</v>
      </c>
      <c r="Q28" s="11">
        <v>39512</v>
      </c>
      <c r="R28" s="11">
        <v>43588</v>
      </c>
      <c r="S28" s="11">
        <v>47449</v>
      </c>
      <c r="T28" s="11">
        <v>51041</v>
      </c>
      <c r="U28" s="11">
        <v>54461</v>
      </c>
      <c r="V28" s="11">
        <v>57268</v>
      </c>
      <c r="W28" s="11">
        <v>60028</v>
      </c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2"/>
    </row>
    <row r="29" spans="1:56" x14ac:dyDescent="0.3">
      <c r="A29" s="9" t="s">
        <v>22</v>
      </c>
      <c r="B29" s="10">
        <v>1</v>
      </c>
      <c r="C29" s="11" t="s">
        <v>15</v>
      </c>
      <c r="D29" s="15" t="s">
        <v>18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2"/>
    </row>
    <row r="30" spans="1:56" x14ac:dyDescent="0.3">
      <c r="A30" s="9" t="s">
        <v>22</v>
      </c>
      <c r="B30" s="10">
        <v>2</v>
      </c>
      <c r="C30" s="11" t="s">
        <v>16</v>
      </c>
      <c r="D30" s="15" t="s">
        <v>18</v>
      </c>
      <c r="E30" s="11">
        <v>593</v>
      </c>
      <c r="F30" s="11">
        <v>600</v>
      </c>
      <c r="G30" s="11">
        <v>615</v>
      </c>
      <c r="H30" s="11">
        <v>619</v>
      </c>
      <c r="I30" s="11">
        <v>617</v>
      </c>
      <c r="J30" s="11">
        <v>608</v>
      </c>
      <c r="K30" s="11">
        <v>619</v>
      </c>
      <c r="L30" s="11">
        <v>618</v>
      </c>
      <c r="M30" s="11">
        <v>612</v>
      </c>
      <c r="N30" s="11">
        <v>605</v>
      </c>
      <c r="O30" s="11">
        <v>594</v>
      </c>
      <c r="P30" s="11">
        <v>611</v>
      </c>
      <c r="Q30" s="11">
        <v>600</v>
      </c>
      <c r="R30" s="11">
        <v>603</v>
      </c>
      <c r="S30" s="11">
        <v>610</v>
      </c>
      <c r="T30" s="11">
        <v>609</v>
      </c>
      <c r="U30" s="11">
        <v>597</v>
      </c>
      <c r="V30" s="11">
        <v>596</v>
      </c>
      <c r="W30" s="11">
        <v>599</v>
      </c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2"/>
    </row>
    <row r="31" spans="1:56" x14ac:dyDescent="0.3">
      <c r="A31" s="9" t="s">
        <v>22</v>
      </c>
      <c r="B31" s="10">
        <v>3</v>
      </c>
      <c r="C31" s="11" t="s">
        <v>59</v>
      </c>
      <c r="D31" s="15" t="s">
        <v>18</v>
      </c>
      <c r="E31" s="11">
        <v>1279</v>
      </c>
      <c r="F31" s="11">
        <v>1285</v>
      </c>
      <c r="G31" s="11">
        <v>1298</v>
      </c>
      <c r="H31" s="11">
        <v>1304</v>
      </c>
      <c r="I31" s="11">
        <v>1292</v>
      </c>
      <c r="J31" s="11">
        <v>1294</v>
      </c>
      <c r="K31" s="11">
        <v>1301</v>
      </c>
      <c r="L31" s="11">
        <v>1296</v>
      </c>
      <c r="M31" s="11">
        <v>1300</v>
      </c>
      <c r="N31" s="11">
        <v>1283</v>
      </c>
      <c r="O31" s="11">
        <v>1294</v>
      </c>
      <c r="P31" s="11">
        <v>1304</v>
      </c>
      <c r="Q31" s="11">
        <v>1300</v>
      </c>
      <c r="R31" s="11">
        <v>1317</v>
      </c>
      <c r="S31" s="11">
        <v>1307</v>
      </c>
      <c r="T31" s="11">
        <v>1365</v>
      </c>
      <c r="U31" s="11">
        <v>1352</v>
      </c>
      <c r="V31" s="11">
        <v>1391</v>
      </c>
      <c r="W31" s="11">
        <v>1436</v>
      </c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2"/>
    </row>
    <row r="32" spans="1:56" x14ac:dyDescent="0.3">
      <c r="A32" s="9" t="s">
        <v>22</v>
      </c>
      <c r="B32" s="10">
        <v>4</v>
      </c>
      <c r="C32" s="11" t="s">
        <v>60</v>
      </c>
      <c r="D32" s="15" t="s">
        <v>18</v>
      </c>
      <c r="E32" s="11">
        <v>3063</v>
      </c>
      <c r="F32" s="11">
        <v>3317</v>
      </c>
      <c r="G32" s="11">
        <v>3475</v>
      </c>
      <c r="H32" s="11">
        <v>3703</v>
      </c>
      <c r="I32" s="11">
        <v>3892</v>
      </c>
      <c r="J32" s="11">
        <v>4118</v>
      </c>
      <c r="K32" s="11">
        <v>4564</v>
      </c>
      <c r="L32" s="11">
        <v>4931</v>
      </c>
      <c r="M32" s="11">
        <v>5388</v>
      </c>
      <c r="N32" s="11">
        <v>5863</v>
      </c>
      <c r="O32" s="11">
        <v>6442</v>
      </c>
      <c r="P32" s="11">
        <v>7032</v>
      </c>
      <c r="Q32" s="11">
        <v>7575</v>
      </c>
      <c r="R32" s="11">
        <v>8200</v>
      </c>
      <c r="S32" s="11">
        <v>8797</v>
      </c>
      <c r="T32" s="11">
        <v>9460</v>
      </c>
      <c r="U32" s="11">
        <v>10064</v>
      </c>
      <c r="V32" s="11">
        <v>10630</v>
      </c>
      <c r="W32" s="11">
        <v>11325</v>
      </c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2"/>
    </row>
    <row r="33" spans="1:56" x14ac:dyDescent="0.3">
      <c r="A33" s="9" t="s">
        <v>22</v>
      </c>
      <c r="B33" s="10">
        <v>5</v>
      </c>
      <c r="C33" s="11" t="s">
        <v>61</v>
      </c>
      <c r="D33" s="15" t="s">
        <v>18</v>
      </c>
      <c r="E33" s="11">
        <v>6738</v>
      </c>
      <c r="F33" s="11">
        <v>7522</v>
      </c>
      <c r="G33" s="11">
        <v>8722</v>
      </c>
      <c r="H33" s="11">
        <v>9755</v>
      </c>
      <c r="I33" s="11">
        <v>10892</v>
      </c>
      <c r="J33" s="11">
        <v>12429</v>
      </c>
      <c r="K33" s="11">
        <v>14429</v>
      </c>
      <c r="L33" s="11">
        <v>16662</v>
      </c>
      <c r="M33" s="11">
        <v>18418</v>
      </c>
      <c r="N33" s="11">
        <v>20379</v>
      </c>
      <c r="O33" s="11">
        <v>22502</v>
      </c>
      <c r="P33" s="11">
        <v>24441</v>
      </c>
      <c r="Q33" s="11">
        <v>26571</v>
      </c>
      <c r="R33" s="11">
        <v>28289</v>
      </c>
      <c r="S33" s="11">
        <v>30138</v>
      </c>
      <c r="T33" s="11">
        <v>31822</v>
      </c>
      <c r="U33" s="11">
        <v>33643</v>
      </c>
      <c r="V33" s="11">
        <v>35330</v>
      </c>
      <c r="W33" s="11">
        <v>37176</v>
      </c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2"/>
    </row>
    <row r="34" spans="1:56" x14ac:dyDescent="0.3">
      <c r="A34" s="9" t="s">
        <v>22</v>
      </c>
      <c r="B34" s="10">
        <v>6</v>
      </c>
      <c r="C34" s="11" t="s">
        <v>62</v>
      </c>
      <c r="D34" s="15" t="s">
        <v>18</v>
      </c>
      <c r="E34" s="11">
        <v>12058</v>
      </c>
      <c r="F34" s="11">
        <v>13003</v>
      </c>
      <c r="G34" s="11">
        <v>14149</v>
      </c>
      <c r="H34" s="11">
        <v>15778</v>
      </c>
      <c r="I34" s="11">
        <v>17815</v>
      </c>
      <c r="J34" s="11">
        <v>19262</v>
      </c>
      <c r="K34" s="11">
        <v>20916</v>
      </c>
      <c r="L34" s="11">
        <v>23853</v>
      </c>
      <c r="M34" s="11">
        <v>26110</v>
      </c>
      <c r="N34" s="11">
        <v>28309</v>
      </c>
      <c r="O34" s="11">
        <v>30322</v>
      </c>
      <c r="P34" s="11">
        <v>32415</v>
      </c>
      <c r="Q34" s="11">
        <v>34428</v>
      </c>
      <c r="R34" s="11">
        <v>36549</v>
      </c>
      <c r="S34" s="11">
        <v>38360</v>
      </c>
      <c r="T34" s="11">
        <v>40091</v>
      </c>
      <c r="U34" s="11">
        <v>41825</v>
      </c>
      <c r="V34" s="11">
        <v>43519</v>
      </c>
      <c r="W34" s="11">
        <v>44995</v>
      </c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2"/>
    </row>
    <row r="35" spans="1:56" x14ac:dyDescent="0.3">
      <c r="A35" s="9" t="s">
        <v>22</v>
      </c>
      <c r="B35" s="10">
        <v>7</v>
      </c>
      <c r="C35" s="11" t="s">
        <v>63</v>
      </c>
      <c r="D35" s="15" t="s">
        <v>18</v>
      </c>
      <c r="E35" s="11">
        <v>13304</v>
      </c>
      <c r="F35" s="11">
        <v>14603</v>
      </c>
      <c r="G35" s="11">
        <v>16673</v>
      </c>
      <c r="H35" s="11">
        <v>18986</v>
      </c>
      <c r="I35" s="11">
        <v>22150</v>
      </c>
      <c r="J35" s="11">
        <v>25447</v>
      </c>
      <c r="K35" s="11">
        <v>29183</v>
      </c>
      <c r="L35" s="11">
        <v>32843</v>
      </c>
      <c r="M35" s="11">
        <v>36025</v>
      </c>
      <c r="N35" s="11">
        <v>39712</v>
      </c>
      <c r="O35" s="11">
        <v>43472</v>
      </c>
      <c r="P35" s="11">
        <v>47578</v>
      </c>
      <c r="Q35" s="11">
        <v>51374</v>
      </c>
      <c r="R35" s="11">
        <v>55102</v>
      </c>
      <c r="S35" s="11">
        <v>58917</v>
      </c>
      <c r="T35" s="11">
        <v>62988</v>
      </c>
      <c r="U35" s="11">
        <v>67103</v>
      </c>
      <c r="V35" s="11">
        <v>69445</v>
      </c>
      <c r="W35" s="11">
        <v>72852</v>
      </c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2"/>
    </row>
    <row r="36" spans="1:56" x14ac:dyDescent="0.3">
      <c r="C36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19"/>
  <sheetViews>
    <sheetView topLeftCell="A8" workbookViewId="0">
      <selection activeCell="K32" sqref="K32"/>
    </sheetView>
  </sheetViews>
  <sheetFormatPr defaultRowHeight="14.4" x14ac:dyDescent="0.3"/>
  <cols>
    <col min="3" max="3" width="16.44140625" bestFit="1" customWidth="1"/>
  </cols>
  <sheetData>
    <row r="2" spans="1:56" x14ac:dyDescent="0.3">
      <c r="E2">
        <v>0</v>
      </c>
      <c r="F2">
        <v>5</v>
      </c>
      <c r="G2">
        <v>10</v>
      </c>
      <c r="H2">
        <v>15</v>
      </c>
      <c r="I2">
        <v>20</v>
      </c>
      <c r="J2">
        <v>25</v>
      </c>
      <c r="K2">
        <v>30</v>
      </c>
      <c r="L2">
        <v>35</v>
      </c>
      <c r="M2">
        <v>40</v>
      </c>
      <c r="N2">
        <v>45</v>
      </c>
      <c r="O2">
        <v>50</v>
      </c>
      <c r="P2">
        <v>55</v>
      </c>
      <c r="Q2">
        <v>60</v>
      </c>
      <c r="R2">
        <v>65</v>
      </c>
      <c r="S2">
        <v>70</v>
      </c>
      <c r="T2">
        <v>75</v>
      </c>
      <c r="U2">
        <v>80</v>
      </c>
      <c r="V2">
        <v>85</v>
      </c>
      <c r="W2">
        <v>90</v>
      </c>
      <c r="X2">
        <v>95</v>
      </c>
      <c r="Y2">
        <v>100</v>
      </c>
      <c r="Z2">
        <v>105</v>
      </c>
      <c r="AA2">
        <v>110</v>
      </c>
      <c r="AB2">
        <v>115</v>
      </c>
      <c r="AC2">
        <v>120</v>
      </c>
    </row>
    <row r="3" spans="1:56" x14ac:dyDescent="0.3">
      <c r="A3" s="9" t="s">
        <v>21</v>
      </c>
      <c r="B3" s="10">
        <v>2</v>
      </c>
      <c r="C3" s="11" t="s">
        <v>16</v>
      </c>
      <c r="D3" s="15" t="s">
        <v>17</v>
      </c>
      <c r="E3" s="11">
        <v>673</v>
      </c>
      <c r="F3" s="11">
        <v>669</v>
      </c>
      <c r="G3" s="11">
        <v>676</v>
      </c>
      <c r="H3" s="11">
        <v>679</v>
      </c>
      <c r="I3" s="11">
        <v>680</v>
      </c>
      <c r="J3" s="11">
        <v>682</v>
      </c>
      <c r="K3" s="11">
        <v>695</v>
      </c>
      <c r="L3" s="11">
        <v>679</v>
      </c>
      <c r="M3" s="11">
        <v>687</v>
      </c>
      <c r="N3" s="11">
        <v>687</v>
      </c>
      <c r="O3" s="11">
        <v>694</v>
      </c>
      <c r="P3" s="11">
        <v>680</v>
      </c>
      <c r="Q3" s="11">
        <v>699</v>
      </c>
      <c r="R3" s="11">
        <v>690</v>
      </c>
      <c r="S3" s="11">
        <v>685</v>
      </c>
      <c r="T3" s="11">
        <v>677</v>
      </c>
      <c r="U3" s="11">
        <v>682</v>
      </c>
      <c r="V3" s="11">
        <v>690</v>
      </c>
      <c r="W3" s="11">
        <v>680</v>
      </c>
      <c r="X3" s="11">
        <v>676</v>
      </c>
      <c r="Y3" s="11">
        <v>680</v>
      </c>
      <c r="Z3" s="11">
        <v>682</v>
      </c>
      <c r="AA3" s="11">
        <v>672</v>
      </c>
      <c r="AB3" s="11">
        <v>675</v>
      </c>
      <c r="AC3" s="11">
        <v>669</v>
      </c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2"/>
      <c r="BD3" s="12"/>
    </row>
    <row r="4" spans="1:56" x14ac:dyDescent="0.3">
      <c r="A4" s="9" t="s">
        <v>21</v>
      </c>
      <c r="B4" s="10">
        <v>3</v>
      </c>
      <c r="C4" s="11" t="s">
        <v>59</v>
      </c>
      <c r="D4" s="15" t="s">
        <v>17</v>
      </c>
      <c r="E4" s="11">
        <v>5902</v>
      </c>
      <c r="F4" s="11">
        <v>6240</v>
      </c>
      <c r="G4" s="11">
        <v>6071</v>
      </c>
      <c r="H4" s="11">
        <v>6005</v>
      </c>
      <c r="I4" s="11">
        <v>5992</v>
      </c>
      <c r="J4" s="11">
        <v>5958</v>
      </c>
      <c r="K4" s="11">
        <v>5977</v>
      </c>
      <c r="L4" s="11">
        <v>5895</v>
      </c>
      <c r="M4" s="11">
        <v>5855</v>
      </c>
      <c r="N4" s="11">
        <v>5799</v>
      </c>
      <c r="O4" s="11">
        <v>5824</v>
      </c>
      <c r="P4" s="11">
        <v>5779</v>
      </c>
      <c r="Q4" s="11">
        <v>5746</v>
      </c>
      <c r="R4" s="11">
        <v>5770</v>
      </c>
      <c r="S4" s="11">
        <v>5808</v>
      </c>
      <c r="T4" s="11">
        <v>5843</v>
      </c>
      <c r="U4" s="11">
        <v>5871</v>
      </c>
      <c r="V4" s="11">
        <v>5883</v>
      </c>
      <c r="W4" s="11">
        <v>6014</v>
      </c>
      <c r="X4" s="11">
        <v>6325</v>
      </c>
      <c r="Y4" s="11">
        <v>6499</v>
      </c>
      <c r="Z4" s="11">
        <v>6799</v>
      </c>
      <c r="AA4" s="11">
        <v>7121</v>
      </c>
      <c r="AB4" s="11">
        <v>7427</v>
      </c>
      <c r="AC4" s="11">
        <v>7902</v>
      </c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2"/>
      <c r="BD4" s="12"/>
    </row>
    <row r="5" spans="1:56" x14ac:dyDescent="0.3">
      <c r="A5" s="9" t="s">
        <v>21</v>
      </c>
      <c r="B5" s="10">
        <v>4</v>
      </c>
      <c r="C5" s="11" t="s">
        <v>60</v>
      </c>
      <c r="D5" s="15" t="s">
        <v>17</v>
      </c>
      <c r="E5" s="11">
        <v>1263</v>
      </c>
      <c r="F5" s="11">
        <v>1337</v>
      </c>
      <c r="G5" s="11">
        <v>1487</v>
      </c>
      <c r="H5" s="11">
        <v>1750</v>
      </c>
      <c r="I5" s="11">
        <v>2083</v>
      </c>
      <c r="J5" s="11">
        <v>2417</v>
      </c>
      <c r="K5" s="11">
        <v>3028</v>
      </c>
      <c r="L5" s="11">
        <v>3582</v>
      </c>
      <c r="M5" s="11">
        <v>4240</v>
      </c>
      <c r="N5" s="11">
        <v>4835</v>
      </c>
      <c r="O5" s="11">
        <v>5480</v>
      </c>
      <c r="P5" s="11">
        <v>6219</v>
      </c>
      <c r="Q5" s="11">
        <v>6939</v>
      </c>
      <c r="R5" s="11">
        <v>7795</v>
      </c>
      <c r="S5" s="11">
        <v>8643</v>
      </c>
      <c r="T5" s="11">
        <v>9584</v>
      </c>
      <c r="U5" s="11">
        <v>10508</v>
      </c>
      <c r="V5" s="11">
        <v>11508</v>
      </c>
      <c r="W5" s="11">
        <v>12522</v>
      </c>
      <c r="X5" s="11">
        <v>14655</v>
      </c>
      <c r="Y5" s="11">
        <v>15668</v>
      </c>
      <c r="Z5" s="11">
        <v>17000</v>
      </c>
      <c r="AA5" s="11">
        <v>18014</v>
      </c>
      <c r="AB5" s="11">
        <v>19045</v>
      </c>
      <c r="AC5" s="11">
        <v>20027</v>
      </c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2"/>
      <c r="BD5" s="12"/>
    </row>
    <row r="6" spans="1:56" x14ac:dyDescent="0.3">
      <c r="A6" s="9" t="s">
        <v>21</v>
      </c>
      <c r="B6" s="10">
        <v>5</v>
      </c>
      <c r="C6" s="11" t="s">
        <v>61</v>
      </c>
      <c r="D6" s="15" t="s">
        <v>17</v>
      </c>
      <c r="E6" s="11">
        <v>1792</v>
      </c>
      <c r="F6" s="11">
        <v>2355</v>
      </c>
      <c r="G6" s="11">
        <v>3110</v>
      </c>
      <c r="H6" s="11">
        <v>4131</v>
      </c>
      <c r="I6" s="11">
        <v>5495</v>
      </c>
      <c r="J6" s="11">
        <v>6910</v>
      </c>
      <c r="K6" s="11">
        <v>8878</v>
      </c>
      <c r="L6" s="11">
        <v>10545</v>
      </c>
      <c r="M6" s="11">
        <v>12258</v>
      </c>
      <c r="N6" s="11">
        <v>13962</v>
      </c>
      <c r="O6" s="11">
        <v>16016</v>
      </c>
      <c r="P6" s="11">
        <v>17912</v>
      </c>
      <c r="Q6" s="11">
        <v>20194</v>
      </c>
      <c r="R6" s="11">
        <v>22188</v>
      </c>
      <c r="S6" s="11">
        <v>24371</v>
      </c>
      <c r="T6" s="11">
        <v>26578</v>
      </c>
      <c r="U6" s="11">
        <v>28888</v>
      </c>
      <c r="V6" s="11">
        <v>31256</v>
      </c>
      <c r="W6" s="11">
        <v>33222</v>
      </c>
      <c r="X6" s="11">
        <v>37108</v>
      </c>
      <c r="Y6" s="11">
        <v>39304</v>
      </c>
      <c r="Z6" s="11">
        <v>40891</v>
      </c>
      <c r="AA6" s="11">
        <v>42367</v>
      </c>
      <c r="AB6" s="11">
        <v>43725</v>
      </c>
      <c r="AC6" s="11">
        <v>44862</v>
      </c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2"/>
      <c r="BD6" s="12"/>
    </row>
    <row r="7" spans="1:56" x14ac:dyDescent="0.3">
      <c r="A7" s="9" t="s">
        <v>21</v>
      </c>
      <c r="B7" s="10">
        <v>6</v>
      </c>
      <c r="C7" s="11" t="s">
        <v>62</v>
      </c>
      <c r="D7" s="15" t="s">
        <v>17</v>
      </c>
      <c r="E7" s="11">
        <v>2743</v>
      </c>
      <c r="F7" s="11">
        <v>3935</v>
      </c>
      <c r="G7" s="11">
        <v>5432</v>
      </c>
      <c r="H7" s="11">
        <v>7258</v>
      </c>
      <c r="I7" s="11">
        <v>9362</v>
      </c>
      <c r="J7" s="11">
        <v>11495</v>
      </c>
      <c r="K7" s="11">
        <v>13560</v>
      </c>
      <c r="L7" s="11">
        <v>15784</v>
      </c>
      <c r="M7" s="11">
        <v>18092</v>
      </c>
      <c r="N7" s="11">
        <v>20608</v>
      </c>
      <c r="O7" s="11">
        <v>23165</v>
      </c>
      <c r="P7" s="11">
        <v>25998</v>
      </c>
      <c r="Q7" s="11">
        <v>28858</v>
      </c>
      <c r="R7" s="11">
        <v>31628</v>
      </c>
      <c r="S7" s="11">
        <v>34515</v>
      </c>
      <c r="T7" s="11">
        <v>37409</v>
      </c>
      <c r="U7" s="11">
        <v>39731</v>
      </c>
      <c r="V7" s="11">
        <v>42195</v>
      </c>
      <c r="W7" s="11">
        <v>44335</v>
      </c>
      <c r="X7" s="11">
        <v>47835</v>
      </c>
      <c r="Y7" s="11">
        <v>49314</v>
      </c>
      <c r="Z7" s="11">
        <v>50256</v>
      </c>
      <c r="AA7" s="11">
        <v>50895</v>
      </c>
      <c r="AB7" s="11">
        <v>51221</v>
      </c>
      <c r="AC7" s="11">
        <v>51557</v>
      </c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2"/>
      <c r="BD7" s="12"/>
    </row>
    <row r="8" spans="1:56" x14ac:dyDescent="0.3">
      <c r="A8" s="9" t="s">
        <v>21</v>
      </c>
      <c r="B8" s="10">
        <v>7</v>
      </c>
      <c r="C8" s="11" t="s">
        <v>63</v>
      </c>
      <c r="D8" s="15" t="s">
        <v>17</v>
      </c>
      <c r="E8" s="11">
        <v>4073</v>
      </c>
      <c r="F8" s="11">
        <v>5802</v>
      </c>
      <c r="G8" s="11">
        <v>7808</v>
      </c>
      <c r="H8" s="11">
        <v>10244</v>
      </c>
      <c r="I8" s="11">
        <v>13185</v>
      </c>
      <c r="J8" s="11">
        <v>15800</v>
      </c>
      <c r="K8" s="11">
        <v>18815</v>
      </c>
      <c r="L8" s="11">
        <v>21660</v>
      </c>
      <c r="M8" s="11">
        <v>24732</v>
      </c>
      <c r="N8" s="11">
        <v>28362</v>
      </c>
      <c r="O8" s="11">
        <v>31907</v>
      </c>
      <c r="P8" s="11">
        <v>35699</v>
      </c>
      <c r="Q8" s="11">
        <v>39512</v>
      </c>
      <c r="R8" s="11">
        <v>43588</v>
      </c>
      <c r="S8" s="11">
        <v>47449</v>
      </c>
      <c r="T8" s="11">
        <v>51041</v>
      </c>
      <c r="U8" s="11">
        <v>54461</v>
      </c>
      <c r="V8" s="11">
        <v>57268</v>
      </c>
      <c r="W8" s="11">
        <v>60028</v>
      </c>
      <c r="X8" s="11">
        <v>64098</v>
      </c>
      <c r="Y8" s="11">
        <v>65463</v>
      </c>
      <c r="Z8" s="11">
        <v>66511</v>
      </c>
      <c r="AA8" s="11">
        <v>67090</v>
      </c>
      <c r="AB8" s="11">
        <v>67364</v>
      </c>
      <c r="AC8" s="11">
        <v>67811</v>
      </c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2"/>
      <c r="BD8" s="12"/>
    </row>
    <row r="14" spans="1:56" x14ac:dyDescent="0.3">
      <c r="L14" s="11" t="s">
        <v>23</v>
      </c>
      <c r="M14" s="11">
        <v>669</v>
      </c>
      <c r="N14">
        <f>M14/$M$14</f>
        <v>1</v>
      </c>
    </row>
    <row r="15" spans="1:56" x14ac:dyDescent="0.3">
      <c r="L15" s="11" t="s">
        <v>59</v>
      </c>
      <c r="M15" s="11">
        <v>7902</v>
      </c>
      <c r="N15">
        <f t="shared" ref="N15:N19" si="0">M15/$M$14</f>
        <v>11.811659192825113</v>
      </c>
    </row>
    <row r="16" spans="1:56" x14ac:dyDescent="0.3">
      <c r="L16" s="11" t="s">
        <v>60</v>
      </c>
      <c r="M16" s="11">
        <v>20027</v>
      </c>
      <c r="N16">
        <f t="shared" si="0"/>
        <v>29.935724962630793</v>
      </c>
    </row>
    <row r="17" spans="12:14" x14ac:dyDescent="0.3">
      <c r="L17" s="11" t="s">
        <v>61</v>
      </c>
      <c r="M17" s="11">
        <v>44862</v>
      </c>
      <c r="N17">
        <f t="shared" si="0"/>
        <v>67.058295964125563</v>
      </c>
    </row>
    <row r="18" spans="12:14" x14ac:dyDescent="0.3">
      <c r="L18" s="11" t="s">
        <v>62</v>
      </c>
      <c r="M18" s="11">
        <v>51557</v>
      </c>
      <c r="N18">
        <f t="shared" si="0"/>
        <v>77.065769805680119</v>
      </c>
    </row>
    <row r="19" spans="12:14" x14ac:dyDescent="0.3">
      <c r="L19" s="11" t="s">
        <v>63</v>
      </c>
      <c r="M19" s="11">
        <v>67811</v>
      </c>
      <c r="N19">
        <f t="shared" si="0"/>
        <v>101.36173393124066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 - Spectra</vt:lpstr>
      <vt:lpstr>h2o2 ttration</vt:lpstr>
      <vt:lpstr>Time drive 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2017-03-28T11:37:13Z</dcterms:created>
  <dcterms:modified xsi:type="dcterms:W3CDTF">2017-05-26T08:10:42Z</dcterms:modified>
</cp:coreProperties>
</file>